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Transparencia Comude\3er Trimestre 2024\Presupuestal\Excel\"/>
    </mc:Choice>
  </mc:AlternateContent>
  <bookViews>
    <workbookView xWindow="-120" yWindow="-120" windowWidth="29040" windowHeight="1572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G39" i="4" l="1"/>
  <c r="F39" i="4"/>
  <c r="E39" i="4"/>
  <c r="C39" i="4"/>
  <c r="B39" i="4"/>
  <c r="G75" i="4"/>
  <c r="F75" i="4"/>
  <c r="E75" i="4"/>
  <c r="D75" i="4"/>
  <c r="C75" i="4"/>
  <c r="B75" i="4"/>
  <c r="D39" i="4" l="1"/>
</calcChain>
</file>

<file path=xl/sharedStrings.xml><?xml version="1.0" encoding="utf-8"?>
<sst xmlns="http://schemas.openxmlformats.org/spreadsheetml/2006/main" count="78" uniqueCount="56">
  <si>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</si>
  <si>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</si>
  <si>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</si>
  <si>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</si>
  <si>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</si>
  <si>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</si>
  <si>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</si>
  <si>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</si>
  <si>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</si>
  <si>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</si>
  <si>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</si>
  <si>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</si>
  <si>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</si>
  <si>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</si>
  <si>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</si>
  <si>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</si>
  <si>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</si>
  <si>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</si>
  <si>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</si>
  <si>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</si>
  <si>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</si>
  <si>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</si>
  <si>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</si>
  <si>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</si>
  <si>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</si>
  <si>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</si>
  <si>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</si>
  <si>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</si>
  <si>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</si>
  <si>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</si>
  <si>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</si>
  <si>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</si>
  <si>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</si>
  <si>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</si>
  <si>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</si>
  <si>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</si>
  <si>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</si>
  <si>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</si>
  <si>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</si>
  <si>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</si>
  <si>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</si>
  <si>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MASIFICACION DE LA ACTIVACION FISICA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</si>
  <si>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</si>
  <si>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</si>
  <si>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</si>
  <si>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</si>
  <si>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</si>
  <si>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</si>
  <si>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</si>
  <si>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</si>
  <si>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</si>
  <si>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</si>
  <si>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DEPORTES Y CF</t>
  </si>
  <si>
    <t>Comisión Municipal de Cultura Física y Deporte de León, Guanajuato
Estado Analítico del Ejercicio del Presupuesto de Egresos
Clasificación Administrativa
Del 01 de Enero al 30 de Septiembre del 2024</t>
  </si>
  <si>
    <t>Gobierno (Federal/Estatal/Municipal) de Guanajuato
Estado Analítico del Ejercicio del Presupuesto de Egresos
Clasificación Administrativa
Del 01 de Enero al 30 de Septiembre del 2024</t>
  </si>
  <si>
    <t>Sector Paraestatal del Gobierno (Federal/Estatal/Municipal) de Guanajuato
Estado Analítico del Ejercicio del Presupuesto de Egresos
Clasificación Administrativa
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</si>
</sst>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0" fontId="2" fillId="0" borderId="10" xfId="9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133350</xdr:rowOff>
    </xdr:from>
    <xdr:to>
      <xdr:col>8</xdr:col>
      <xdr:colOff>504825</xdr:colOff>
      <xdr:row>88</xdr:row>
      <xdr:rowOff>53929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358C2-C3E3-4B3A-8446-0D66FC40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4675"/>
          <a:ext cx="10953750" cy="1063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workbookViewId="0">
      <selection activeCell="C65" sqref="C65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53</v>
      </c>
      <c r="B1" s="33"/>
      <c r="C1" s="33"/>
      <c r="D1" s="33"/>
      <c r="E1" s="33"/>
      <c r="F1" s="33"/>
      <c r="G1" s="34"/>
    </row>
    <row r="2" spans="1:7" x14ac:dyDescent="0.2">
      <c r="A2" s="8"/>
      <c r="B2" s="8"/>
      <c r="C2" s="8"/>
      <c r="D2" s="8"/>
      <c r="E2" s="8"/>
      <c r="F2" s="8"/>
      <c r="G2" s="8"/>
    </row>
    <row r="3" spans="1:7" x14ac:dyDescent="0.2">
      <c r="A3" s="17"/>
      <c r="B3" s="13" t="s">
        <v>0</v>
      </c>
      <c r="C3" s="14"/>
      <c r="D3" s="14"/>
      <c r="E3" s="14"/>
      <c r="F3" s="15"/>
      <c r="G3" s="30" t="s">
        <v>7</v>
      </c>
    </row>
    <row r="4" spans="1:7" ht="24.95" customHeight="1" x14ac:dyDescent="0.2">
      <c r="A4" s="18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1"/>
    </row>
    <row r="5" spans="1:7" x14ac:dyDescent="0.2">
      <c r="A5" s="19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12"/>
      <c r="C6" s="12"/>
      <c r="D6" s="12"/>
      <c r="E6" s="12"/>
      <c r="F6" s="12"/>
      <c r="G6" s="12"/>
    </row>
    <row r="7" spans="1:7" x14ac:dyDescent="0.2">
      <c r="A7" s="16" t="s">
        <v>22</v>
      </c>
      <c r="B7" s="5">
        <v>33458670</v>
      </c>
      <c r="C7" s="5">
        <v>1201654.82</v>
      </c>
      <c r="D7" s="5">
        <v>34660324.82</v>
      </c>
      <c r="E7" s="5">
        <v>26558705.91</v>
      </c>
      <c r="F7" s="5">
        <v>26447989.100000001</v>
      </c>
      <c r="G7" s="5">
        <v>8101618.9100000001</v>
      </c>
    </row>
    <row r="8" spans="1:7" x14ac:dyDescent="0.2">
      <c r="A8" s="16" t="s">
        <v>23</v>
      </c>
      <c r="B8" s="5">
        <v>1315387</v>
      </c>
      <c r="C8" s="5">
        <v>-70842.710000000006</v>
      </c>
      <c r="D8" s="5">
        <v>1244544.29</v>
      </c>
      <c r="E8" s="5">
        <v>671200.82</v>
      </c>
      <c r="F8" s="5">
        <v>656656.81999999995</v>
      </c>
      <c r="G8" s="5">
        <v>573343.47</v>
      </c>
    </row>
    <row r="9" spans="1:7" x14ac:dyDescent="0.2">
      <c r="A9" s="16" t="s">
        <v>24</v>
      </c>
      <c r="B9" s="5">
        <v>187200</v>
      </c>
      <c r="C9" s="5">
        <v>-39416.879999999997</v>
      </c>
      <c r="D9" s="5">
        <v>147783.12</v>
      </c>
      <c r="E9" s="5">
        <v>57813.17</v>
      </c>
      <c r="F9" s="5">
        <v>57813.17</v>
      </c>
      <c r="G9" s="5">
        <v>89969.95</v>
      </c>
    </row>
    <row r="10" spans="1:7" x14ac:dyDescent="0.2">
      <c r="A10" s="16" t="s">
        <v>25</v>
      </c>
      <c r="B10" s="5">
        <v>6272614</v>
      </c>
      <c r="C10" s="5">
        <v>234811.81</v>
      </c>
      <c r="D10" s="5">
        <v>6507425.8099999996</v>
      </c>
      <c r="E10" s="5">
        <v>4413971.37</v>
      </c>
      <c r="F10" s="5">
        <v>3970231.37</v>
      </c>
      <c r="G10" s="5">
        <v>2093454.44</v>
      </c>
    </row>
    <row r="11" spans="1:7" x14ac:dyDescent="0.2">
      <c r="A11" s="16" t="s">
        <v>26</v>
      </c>
      <c r="B11" s="5">
        <v>6419876</v>
      </c>
      <c r="C11" s="5">
        <v>-16280.63</v>
      </c>
      <c r="D11" s="5">
        <v>6403595.3700000001</v>
      </c>
      <c r="E11" s="5">
        <v>4572222.9800000004</v>
      </c>
      <c r="F11" s="5">
        <v>4561475.9800000004</v>
      </c>
      <c r="G11" s="5">
        <v>1831372.39</v>
      </c>
    </row>
    <row r="12" spans="1:7" x14ac:dyDescent="0.2">
      <c r="A12" s="16" t="s">
        <v>27</v>
      </c>
      <c r="B12" s="5">
        <v>8976523</v>
      </c>
      <c r="C12" s="5">
        <v>-236307</v>
      </c>
      <c r="D12" s="5">
        <v>8740216</v>
      </c>
      <c r="E12" s="5">
        <v>5688053.7400000002</v>
      </c>
      <c r="F12" s="5">
        <v>5587747.6100000003</v>
      </c>
      <c r="G12" s="5">
        <v>3052162.26</v>
      </c>
    </row>
    <row r="13" spans="1:7" x14ac:dyDescent="0.2">
      <c r="A13" s="16" t="s">
        <v>28</v>
      </c>
      <c r="B13" s="5">
        <v>1861423</v>
      </c>
      <c r="C13" s="5">
        <v>338078.28</v>
      </c>
      <c r="D13" s="5">
        <v>2199501.2799999998</v>
      </c>
      <c r="E13" s="5">
        <v>1393309.67</v>
      </c>
      <c r="F13" s="5">
        <v>1380387.67</v>
      </c>
      <c r="G13" s="5">
        <v>806191.61</v>
      </c>
    </row>
    <row r="14" spans="1:7" x14ac:dyDescent="0.2">
      <c r="A14" s="16" t="s">
        <v>29</v>
      </c>
      <c r="B14" s="5">
        <v>131500</v>
      </c>
      <c r="C14" s="5">
        <v>-85884.47</v>
      </c>
      <c r="D14" s="5">
        <v>45615.53</v>
      </c>
      <c r="E14" s="5">
        <v>22542.02</v>
      </c>
      <c r="F14" s="5">
        <v>22542.02</v>
      </c>
      <c r="G14" s="5">
        <v>23073.51</v>
      </c>
    </row>
    <row r="15" spans="1:7" x14ac:dyDescent="0.2">
      <c r="A15" s="16" t="s">
        <v>30</v>
      </c>
      <c r="B15" s="5">
        <v>9351505</v>
      </c>
      <c r="C15" s="5">
        <v>348146.93</v>
      </c>
      <c r="D15" s="5">
        <v>9699651.9299999997</v>
      </c>
      <c r="E15" s="5">
        <v>6263564.29</v>
      </c>
      <c r="F15" s="5">
        <v>6156572.0700000003</v>
      </c>
      <c r="G15" s="5">
        <v>3436087.64</v>
      </c>
    </row>
    <row r="16" spans="1:7" x14ac:dyDescent="0.2">
      <c r="A16" s="16" t="s">
        <v>31</v>
      </c>
      <c r="B16" s="5">
        <v>1614673</v>
      </c>
      <c r="C16" s="5">
        <v>21623.73</v>
      </c>
      <c r="D16" s="5">
        <v>1636296.73</v>
      </c>
      <c r="E16" s="5">
        <v>1150866.71</v>
      </c>
      <c r="F16" s="5">
        <v>1147721.26</v>
      </c>
      <c r="G16" s="5">
        <v>485430.02</v>
      </c>
    </row>
    <row r="17" spans="1:7" x14ac:dyDescent="0.2">
      <c r="A17" s="16" t="s">
        <v>32</v>
      </c>
      <c r="B17" s="5">
        <v>4058256</v>
      </c>
      <c r="C17" s="5">
        <v>-68984.42</v>
      </c>
      <c r="D17" s="5">
        <v>3989271.58</v>
      </c>
      <c r="E17" s="5">
        <v>3061026.2</v>
      </c>
      <c r="F17" s="5">
        <v>2881143.19</v>
      </c>
      <c r="G17" s="5">
        <v>928245.38</v>
      </c>
    </row>
    <row r="18" spans="1:7" x14ac:dyDescent="0.2">
      <c r="A18" s="16" t="s">
        <v>33</v>
      </c>
      <c r="B18" s="5">
        <v>5039651</v>
      </c>
      <c r="C18" s="5">
        <v>57720657.119999997</v>
      </c>
      <c r="D18" s="5">
        <v>62760308.119999997</v>
      </c>
      <c r="E18" s="5">
        <v>52603034.399999999</v>
      </c>
      <c r="F18" s="5">
        <v>52066696.329999998</v>
      </c>
      <c r="G18" s="5">
        <v>10157273.720000001</v>
      </c>
    </row>
    <row r="19" spans="1:7" x14ac:dyDescent="0.2">
      <c r="A19" s="16" t="s">
        <v>34</v>
      </c>
      <c r="B19" s="5">
        <v>74130</v>
      </c>
      <c r="C19" s="5">
        <v>-39761.71</v>
      </c>
      <c r="D19" s="5">
        <v>34368.29</v>
      </c>
      <c r="E19" s="5">
        <v>16175.79</v>
      </c>
      <c r="F19" s="5">
        <v>15445.46</v>
      </c>
      <c r="G19" s="5">
        <v>18192.5</v>
      </c>
    </row>
    <row r="20" spans="1:7" x14ac:dyDescent="0.2">
      <c r="A20" s="16" t="s">
        <v>35</v>
      </c>
      <c r="B20" s="5">
        <v>0</v>
      </c>
      <c r="C20" s="5">
        <v>11324924.710000001</v>
      </c>
      <c r="D20" s="5">
        <v>11324924.710000001</v>
      </c>
      <c r="E20" s="5">
        <v>5934586.2699999996</v>
      </c>
      <c r="F20" s="5">
        <v>1646846.31</v>
      </c>
      <c r="G20" s="5">
        <v>5390338.4400000004</v>
      </c>
    </row>
    <row r="21" spans="1:7" x14ac:dyDescent="0.2">
      <c r="A21" s="16" t="s">
        <v>36</v>
      </c>
      <c r="B21" s="5">
        <v>3118027</v>
      </c>
      <c r="C21" s="5">
        <v>61764.95</v>
      </c>
      <c r="D21" s="5">
        <v>3179791.95</v>
      </c>
      <c r="E21" s="5">
        <v>2153669.08</v>
      </c>
      <c r="F21" s="5">
        <v>2150637.08</v>
      </c>
      <c r="G21" s="5">
        <v>1026122.87</v>
      </c>
    </row>
    <row r="22" spans="1:7" x14ac:dyDescent="0.2">
      <c r="A22" s="16" t="s">
        <v>37</v>
      </c>
      <c r="B22" s="5">
        <v>1779712</v>
      </c>
      <c r="C22" s="5">
        <v>-69225.86</v>
      </c>
      <c r="D22" s="5">
        <v>1710486.14</v>
      </c>
      <c r="E22" s="5">
        <v>1019656.88</v>
      </c>
      <c r="F22" s="5">
        <v>1019656.88</v>
      </c>
      <c r="G22" s="5">
        <v>690829.26</v>
      </c>
    </row>
    <row r="23" spans="1:7" x14ac:dyDescent="0.2">
      <c r="A23" s="16" t="s">
        <v>38</v>
      </c>
      <c r="B23" s="5">
        <v>1219033</v>
      </c>
      <c r="C23" s="5">
        <v>-678825.29</v>
      </c>
      <c r="D23" s="5">
        <v>540207.71</v>
      </c>
      <c r="E23" s="5">
        <v>326596.40000000002</v>
      </c>
      <c r="F23" s="5">
        <v>266386.59999999998</v>
      </c>
      <c r="G23" s="5">
        <v>213611.31</v>
      </c>
    </row>
    <row r="24" spans="1:7" x14ac:dyDescent="0.2">
      <c r="A24" s="16" t="s">
        <v>39</v>
      </c>
      <c r="B24" s="5">
        <v>13890458</v>
      </c>
      <c r="C24" s="5">
        <v>882784.63</v>
      </c>
      <c r="D24" s="5">
        <v>14773242.630000001</v>
      </c>
      <c r="E24" s="5">
        <v>10767546.789999999</v>
      </c>
      <c r="F24" s="5">
        <v>10765870.01</v>
      </c>
      <c r="G24" s="5">
        <v>4005695.84</v>
      </c>
    </row>
    <row r="25" spans="1:7" x14ac:dyDescent="0.2">
      <c r="A25" s="16" t="s">
        <v>40</v>
      </c>
      <c r="B25" s="5">
        <v>488270</v>
      </c>
      <c r="C25" s="5">
        <v>-49625.3</v>
      </c>
      <c r="D25" s="5">
        <v>438644.7</v>
      </c>
      <c r="E25" s="5">
        <v>236881.73</v>
      </c>
      <c r="F25" s="5">
        <v>222275.01</v>
      </c>
      <c r="G25" s="5">
        <v>201762.97</v>
      </c>
    </row>
    <row r="26" spans="1:7" x14ac:dyDescent="0.2">
      <c r="A26" s="16" t="s">
        <v>41</v>
      </c>
      <c r="B26" s="5">
        <v>3799995</v>
      </c>
      <c r="C26" s="5">
        <v>0</v>
      </c>
      <c r="D26" s="5">
        <v>3799995</v>
      </c>
      <c r="E26" s="5">
        <v>2164703.0499999998</v>
      </c>
      <c r="F26" s="5">
        <v>2055845.05</v>
      </c>
      <c r="G26" s="5">
        <v>1635291.95</v>
      </c>
    </row>
    <row r="27" spans="1:7" x14ac:dyDescent="0.2">
      <c r="A27" s="16" t="s">
        <v>42</v>
      </c>
      <c r="B27" s="5">
        <v>6891258</v>
      </c>
      <c r="C27" s="5">
        <v>627921.85</v>
      </c>
      <c r="D27" s="5">
        <v>7519179.8499999996</v>
      </c>
      <c r="E27" s="5">
        <v>4463299.6100000003</v>
      </c>
      <c r="F27" s="5">
        <v>4294097.26</v>
      </c>
      <c r="G27" s="5">
        <v>3055880.24</v>
      </c>
    </row>
    <row r="28" spans="1:7" x14ac:dyDescent="0.2">
      <c r="A28" s="16" t="s">
        <v>43</v>
      </c>
      <c r="B28" s="5">
        <v>5712136</v>
      </c>
      <c r="C28" s="5">
        <v>-95791.86</v>
      </c>
      <c r="D28" s="5">
        <v>5616344.1399999997</v>
      </c>
      <c r="E28" s="5">
        <v>3441407.81</v>
      </c>
      <c r="F28" s="5">
        <v>3336029.88</v>
      </c>
      <c r="G28" s="5">
        <v>2174936.33</v>
      </c>
    </row>
    <row r="29" spans="1:7" x14ac:dyDescent="0.2">
      <c r="A29" s="16" t="s">
        <v>44</v>
      </c>
      <c r="B29" s="5">
        <v>20849366</v>
      </c>
      <c r="C29" s="5">
        <v>-1727838.97</v>
      </c>
      <c r="D29" s="5">
        <v>19121527.030000001</v>
      </c>
      <c r="E29" s="5">
        <v>12362277.640000001</v>
      </c>
      <c r="F29" s="5">
        <v>11881341.210000001</v>
      </c>
      <c r="G29" s="5">
        <v>6759249.3899999997</v>
      </c>
    </row>
    <row r="30" spans="1:7" x14ac:dyDescent="0.2">
      <c r="A30" s="16" t="s">
        <v>45</v>
      </c>
      <c r="B30" s="5">
        <v>3716115</v>
      </c>
      <c r="C30" s="5">
        <v>-66423.360000000001</v>
      </c>
      <c r="D30" s="5">
        <v>3649691.64</v>
      </c>
      <c r="E30" s="5">
        <v>2019450.76</v>
      </c>
      <c r="F30" s="5">
        <v>2016491.26</v>
      </c>
      <c r="G30" s="5">
        <v>1630240.88</v>
      </c>
    </row>
    <row r="31" spans="1:7" x14ac:dyDescent="0.2">
      <c r="A31" s="16" t="s">
        <v>46</v>
      </c>
      <c r="B31" s="5">
        <v>2178575</v>
      </c>
      <c r="C31" s="5">
        <v>-85752.65</v>
      </c>
      <c r="D31" s="5">
        <v>2092822.35</v>
      </c>
      <c r="E31" s="5">
        <v>1240725.79</v>
      </c>
      <c r="F31" s="5">
        <v>1240175.79</v>
      </c>
      <c r="G31" s="5">
        <v>852096.56</v>
      </c>
    </row>
    <row r="32" spans="1:7" x14ac:dyDescent="0.2">
      <c r="A32" s="16" t="s">
        <v>47</v>
      </c>
      <c r="B32" s="5">
        <v>3162287</v>
      </c>
      <c r="C32" s="5">
        <v>-45200.15</v>
      </c>
      <c r="D32" s="5">
        <v>3117086.85</v>
      </c>
      <c r="E32" s="5">
        <v>1874839.88</v>
      </c>
      <c r="F32" s="5">
        <v>1842605.06</v>
      </c>
      <c r="G32" s="5">
        <v>1242246.97</v>
      </c>
    </row>
    <row r="33" spans="1:7" x14ac:dyDescent="0.2">
      <c r="A33" s="16" t="s">
        <v>48</v>
      </c>
      <c r="B33" s="5">
        <v>2990099</v>
      </c>
      <c r="C33" s="5">
        <v>-243128.4</v>
      </c>
      <c r="D33" s="5">
        <v>2746970.6</v>
      </c>
      <c r="E33" s="5">
        <v>1317892.04</v>
      </c>
      <c r="F33" s="5">
        <v>1312612.06</v>
      </c>
      <c r="G33" s="5">
        <v>1429078.56</v>
      </c>
    </row>
    <row r="34" spans="1:7" x14ac:dyDescent="0.2">
      <c r="A34" s="16" t="s">
        <v>49</v>
      </c>
      <c r="B34" s="5">
        <v>1621531</v>
      </c>
      <c r="C34" s="5">
        <v>143964.35</v>
      </c>
      <c r="D34" s="5">
        <v>1765495.35</v>
      </c>
      <c r="E34" s="5">
        <v>1100725.47</v>
      </c>
      <c r="F34" s="5">
        <v>1100725.47</v>
      </c>
      <c r="G34" s="5">
        <v>664769.88</v>
      </c>
    </row>
    <row r="35" spans="1:7" x14ac:dyDescent="0.2">
      <c r="A35" s="16" t="s">
        <v>50</v>
      </c>
      <c r="B35" s="5">
        <v>789674</v>
      </c>
      <c r="C35" s="5">
        <v>-81642.320000000007</v>
      </c>
      <c r="D35" s="5">
        <v>708031.68</v>
      </c>
      <c r="E35" s="5">
        <v>313667.15999999997</v>
      </c>
      <c r="F35" s="5">
        <v>313167.15999999997</v>
      </c>
      <c r="G35" s="5">
        <v>394364.52</v>
      </c>
    </row>
    <row r="36" spans="1:7" x14ac:dyDescent="0.2">
      <c r="A36" s="16" t="s">
        <v>51</v>
      </c>
      <c r="B36" s="5">
        <v>2000000</v>
      </c>
      <c r="C36" s="5">
        <v>0</v>
      </c>
      <c r="D36" s="5">
        <v>2000000</v>
      </c>
      <c r="E36" s="5">
        <v>838170.8</v>
      </c>
      <c r="F36" s="5">
        <v>838170.8</v>
      </c>
      <c r="G36" s="5">
        <v>1161829.2</v>
      </c>
    </row>
    <row r="37" spans="1:7" x14ac:dyDescent="0.2">
      <c r="A37" s="16" t="s">
        <v>52</v>
      </c>
      <c r="B37" s="5">
        <v>1000000</v>
      </c>
      <c r="C37" s="5">
        <v>0</v>
      </c>
      <c r="D37" s="5">
        <v>1000000</v>
      </c>
      <c r="E37" s="5">
        <v>573510</v>
      </c>
      <c r="F37" s="5">
        <v>573510</v>
      </c>
      <c r="G37" s="5">
        <v>426490</v>
      </c>
    </row>
    <row r="38" spans="1:7" x14ac:dyDescent="0.2">
      <c r="A38" s="16"/>
      <c r="B38" s="6"/>
      <c r="C38" s="6"/>
      <c r="D38" s="6"/>
      <c r="E38" s="6"/>
      <c r="F38" s="6"/>
      <c r="G38" s="6"/>
    </row>
    <row r="39" spans="1:7" x14ac:dyDescent="0.2">
      <c r="A39" s="25" t="s">
        <v>10</v>
      </c>
      <c r="B39" s="7">
        <f>SUM(B6:B38)</f>
        <v>153967944</v>
      </c>
      <c r="C39" s="7">
        <f t="shared" ref="C39:G39" si="0">SUM(C6:C38)</f>
        <v>69205401.199999973</v>
      </c>
      <c r="D39" s="7">
        <f t="shared" si="0"/>
        <v>223173345.19999993</v>
      </c>
      <c r="E39" s="7">
        <f t="shared" si="0"/>
        <v>158622094.22999996</v>
      </c>
      <c r="F39" s="7">
        <f t="shared" si="0"/>
        <v>151828864.94</v>
      </c>
      <c r="G39" s="7">
        <f t="shared" si="0"/>
        <v>64551250.970000014</v>
      </c>
    </row>
    <row r="42" spans="1:7" ht="45" customHeight="1" x14ac:dyDescent="0.2">
      <c r="A42" s="27" t="s">
        <v>54</v>
      </c>
      <c r="B42" s="28"/>
      <c r="C42" s="28"/>
      <c r="D42" s="28"/>
      <c r="E42" s="28"/>
      <c r="F42" s="28"/>
      <c r="G42" s="29"/>
    </row>
    <row r="43" spans="1:7" x14ac:dyDescent="0.2">
      <c r="A43" s="2"/>
      <c r="G43" s="24"/>
    </row>
    <row r="44" spans="1:7" x14ac:dyDescent="0.2">
      <c r="A44" s="17"/>
      <c r="B44" s="13" t="s">
        <v>0</v>
      </c>
      <c r="C44" s="14"/>
      <c r="D44" s="14"/>
      <c r="E44" s="14"/>
      <c r="F44" s="15"/>
      <c r="G44" s="30" t="s">
        <v>7</v>
      </c>
    </row>
    <row r="45" spans="1:7" ht="22.5" x14ac:dyDescent="0.2">
      <c r="A45" s="18" t="s">
        <v>1</v>
      </c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1"/>
    </row>
    <row r="46" spans="1:7" x14ac:dyDescent="0.2">
      <c r="A46" s="19"/>
      <c r="B46" s="4">
        <v>1</v>
      </c>
      <c r="C46" s="4">
        <v>2</v>
      </c>
      <c r="D46" s="4" t="s">
        <v>8</v>
      </c>
      <c r="E46" s="4">
        <v>4</v>
      </c>
      <c r="F46" s="4">
        <v>5</v>
      </c>
      <c r="G46" s="4" t="s">
        <v>9</v>
      </c>
    </row>
    <row r="47" spans="1:7" x14ac:dyDescent="0.2">
      <c r="A47" s="20"/>
      <c r="B47" s="9"/>
      <c r="C47" s="9"/>
      <c r="D47" s="9"/>
      <c r="E47" s="9"/>
      <c r="F47" s="9"/>
      <c r="G47" s="9"/>
    </row>
    <row r="48" spans="1:7" x14ac:dyDescent="0.2">
      <c r="A48" s="16" t="s">
        <v>11</v>
      </c>
      <c r="B48" s="10"/>
      <c r="C48" s="10"/>
      <c r="D48" s="10"/>
      <c r="E48" s="10"/>
      <c r="F48" s="10"/>
      <c r="G48" s="10"/>
    </row>
    <row r="49" spans="1:7" x14ac:dyDescent="0.2">
      <c r="A49" s="16" t="s">
        <v>12</v>
      </c>
      <c r="B49" s="10"/>
      <c r="C49" s="10"/>
      <c r="D49" s="10"/>
      <c r="E49" s="10"/>
      <c r="F49" s="10"/>
      <c r="G49" s="10"/>
    </row>
    <row r="50" spans="1:7" x14ac:dyDescent="0.2">
      <c r="A50" s="16" t="s">
        <v>13</v>
      </c>
      <c r="B50" s="10"/>
      <c r="C50" s="10"/>
      <c r="D50" s="10"/>
      <c r="E50" s="10"/>
      <c r="F50" s="10"/>
      <c r="G50" s="10"/>
    </row>
    <row r="51" spans="1:7" x14ac:dyDescent="0.2">
      <c r="A51" s="16" t="s">
        <v>14</v>
      </c>
      <c r="B51" s="10"/>
      <c r="C51" s="10"/>
      <c r="D51" s="10"/>
      <c r="E51" s="10"/>
      <c r="F51" s="10"/>
      <c r="G51" s="10"/>
    </row>
    <row r="52" spans="1:7" x14ac:dyDescent="0.2">
      <c r="A52" s="2"/>
      <c r="B52" s="11"/>
      <c r="C52" s="11"/>
      <c r="D52" s="11"/>
      <c r="E52" s="11"/>
      <c r="F52" s="11"/>
      <c r="G52" s="11"/>
    </row>
    <row r="53" spans="1:7" x14ac:dyDescent="0.2">
      <c r="A53" s="25" t="s">
        <v>10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6" spans="1:7" ht="45" customHeight="1" x14ac:dyDescent="0.2">
      <c r="A56" s="27" t="s">
        <v>55</v>
      </c>
      <c r="B56" s="28"/>
      <c r="C56" s="28"/>
      <c r="D56" s="28"/>
      <c r="E56" s="28"/>
      <c r="F56" s="28"/>
      <c r="G56" s="29"/>
    </row>
    <row r="57" spans="1:7" x14ac:dyDescent="0.2">
      <c r="A57" s="17"/>
      <c r="B57" s="13" t="s">
        <v>0</v>
      </c>
      <c r="C57" s="14"/>
      <c r="D57" s="14"/>
      <c r="E57" s="14"/>
      <c r="F57" s="15"/>
      <c r="G57" s="30" t="s">
        <v>7</v>
      </c>
    </row>
    <row r="58" spans="1:7" ht="22.5" x14ac:dyDescent="0.2">
      <c r="A58" s="18" t="s">
        <v>1</v>
      </c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1"/>
    </row>
    <row r="59" spans="1:7" x14ac:dyDescent="0.2">
      <c r="A59" s="19"/>
      <c r="B59" s="4">
        <v>1</v>
      </c>
      <c r="C59" s="4">
        <v>2</v>
      </c>
      <c r="D59" s="4" t="s">
        <v>8</v>
      </c>
      <c r="E59" s="4">
        <v>4</v>
      </c>
      <c r="F59" s="4">
        <v>5</v>
      </c>
      <c r="G59" s="4" t="s">
        <v>9</v>
      </c>
    </row>
    <row r="60" spans="1:7" x14ac:dyDescent="0.2">
      <c r="A60" s="20"/>
      <c r="B60" s="9"/>
      <c r="C60" s="9"/>
      <c r="D60" s="9"/>
      <c r="E60" s="9"/>
      <c r="F60" s="9"/>
      <c r="G60" s="9"/>
    </row>
    <row r="61" spans="1:7" ht="22.5" x14ac:dyDescent="0.2">
      <c r="A61" s="21" t="s">
        <v>15</v>
      </c>
      <c r="B61" s="10">
        <v>153967944</v>
      </c>
      <c r="C61" s="10">
        <v>69205401.199999973</v>
      </c>
      <c r="D61" s="10">
        <v>223173345.19999993</v>
      </c>
      <c r="E61" s="10">
        <v>158622094.22999996</v>
      </c>
      <c r="F61" s="10">
        <v>151828864.94</v>
      </c>
      <c r="G61" s="10">
        <v>64551250.970000014</v>
      </c>
    </row>
    <row r="62" spans="1:7" x14ac:dyDescent="0.2">
      <c r="A62" s="21"/>
      <c r="B62" s="10"/>
      <c r="C62" s="10"/>
      <c r="D62" s="10"/>
      <c r="E62" s="10"/>
      <c r="F62" s="10"/>
      <c r="G62" s="10"/>
    </row>
    <row r="63" spans="1:7" x14ac:dyDescent="0.2">
      <c r="A63" s="21" t="s">
        <v>16</v>
      </c>
      <c r="B63" s="10"/>
      <c r="C63" s="10"/>
      <c r="D63" s="10"/>
      <c r="E63" s="10"/>
      <c r="F63" s="10"/>
      <c r="G63" s="10"/>
    </row>
    <row r="64" spans="1:7" x14ac:dyDescent="0.2">
      <c r="A64" s="21"/>
      <c r="B64" s="10"/>
      <c r="C64" s="10"/>
      <c r="D64" s="10"/>
      <c r="E64" s="10"/>
      <c r="F64" s="10"/>
      <c r="G64" s="10"/>
    </row>
    <row r="65" spans="1:7" ht="22.5" x14ac:dyDescent="0.2">
      <c r="A65" s="21" t="s">
        <v>17</v>
      </c>
      <c r="B65" s="10"/>
      <c r="C65" s="10"/>
      <c r="D65" s="10"/>
      <c r="E65" s="10"/>
      <c r="F65" s="10"/>
      <c r="G65" s="10"/>
    </row>
    <row r="66" spans="1:7" x14ac:dyDescent="0.2">
      <c r="A66" s="21"/>
      <c r="B66" s="10"/>
      <c r="C66" s="10"/>
      <c r="D66" s="10"/>
      <c r="E66" s="10"/>
      <c r="F66" s="10"/>
      <c r="G66" s="10"/>
    </row>
    <row r="67" spans="1:7" ht="22.5" x14ac:dyDescent="0.2">
      <c r="A67" s="21" t="s">
        <v>18</v>
      </c>
      <c r="B67" s="10"/>
      <c r="C67" s="10"/>
      <c r="D67" s="10"/>
      <c r="E67" s="10"/>
      <c r="F67" s="10"/>
      <c r="G67" s="10"/>
    </row>
    <row r="68" spans="1:7" x14ac:dyDescent="0.2">
      <c r="A68" s="21"/>
      <c r="B68" s="10"/>
      <c r="C68" s="10"/>
      <c r="D68" s="10"/>
      <c r="E68" s="10"/>
      <c r="F68" s="10"/>
      <c r="G68" s="10"/>
    </row>
    <row r="69" spans="1:7" ht="22.5" x14ac:dyDescent="0.2">
      <c r="A69" s="21" t="s">
        <v>19</v>
      </c>
      <c r="B69" s="10"/>
      <c r="C69" s="10"/>
      <c r="D69" s="10"/>
      <c r="E69" s="10"/>
      <c r="F69" s="10"/>
      <c r="G69" s="10"/>
    </row>
    <row r="70" spans="1:7" x14ac:dyDescent="0.2">
      <c r="A70" s="21"/>
      <c r="B70" s="10"/>
      <c r="C70" s="10"/>
      <c r="D70" s="10"/>
      <c r="E70" s="10"/>
      <c r="F70" s="10"/>
      <c r="G70" s="10"/>
    </row>
    <row r="71" spans="1:7" ht="22.5" x14ac:dyDescent="0.2">
      <c r="A71" s="21" t="s">
        <v>20</v>
      </c>
      <c r="B71" s="10"/>
      <c r="C71" s="10"/>
      <c r="D71" s="10"/>
      <c r="E71" s="10"/>
      <c r="F71" s="10"/>
      <c r="G71" s="10"/>
    </row>
    <row r="72" spans="1:7" x14ac:dyDescent="0.2">
      <c r="A72" s="21"/>
      <c r="B72" s="10"/>
      <c r="C72" s="10"/>
      <c r="D72" s="10"/>
      <c r="E72" s="10"/>
      <c r="F72" s="10"/>
      <c r="G72" s="10"/>
    </row>
    <row r="73" spans="1:7" x14ac:dyDescent="0.2">
      <c r="A73" s="21" t="s">
        <v>21</v>
      </c>
      <c r="B73" s="10"/>
      <c r="C73" s="10"/>
      <c r="D73" s="10"/>
      <c r="E73" s="10"/>
      <c r="F73" s="10"/>
      <c r="G73" s="10"/>
    </row>
    <row r="74" spans="1:7" x14ac:dyDescent="0.2">
      <c r="A74" s="22"/>
      <c r="B74" s="11"/>
      <c r="C74" s="11"/>
      <c r="D74" s="11"/>
      <c r="E74" s="11"/>
      <c r="F74" s="11"/>
      <c r="G74" s="11"/>
    </row>
    <row r="75" spans="1:7" x14ac:dyDescent="0.2">
      <c r="A75" s="23" t="s">
        <v>10</v>
      </c>
      <c r="B75" s="7">
        <f>SUM(B61:B73)</f>
        <v>153967944</v>
      </c>
      <c r="C75" s="7">
        <f t="shared" ref="C75:G75" si="1">SUM(C61:C73)</f>
        <v>69205401.199999973</v>
      </c>
      <c r="D75" s="7">
        <f t="shared" si="1"/>
        <v>223173345.19999993</v>
      </c>
      <c r="E75" s="7">
        <f t="shared" si="1"/>
        <v>158622094.22999996</v>
      </c>
      <c r="F75" s="7">
        <f t="shared" si="1"/>
        <v>151828864.94</v>
      </c>
      <c r="G75" s="7">
        <f t="shared" si="1"/>
        <v>64551250.970000014</v>
      </c>
    </row>
  </sheetData>
  <sheetProtection formatCells="0" formatColumns="0" formatRows="0" insertRows="0" deleteRows="0" autoFilter="0"/>
  <mergeCells count="6">
    <mergeCell ref="G3:G4"/>
    <mergeCell ref="G44:G45"/>
    <mergeCell ref="G57:G58"/>
    <mergeCell ref="A1:G1"/>
    <mergeCell ref="A42:G42"/>
    <mergeCell ref="A56:G56"/>
  </mergeCells>
  <printOptions horizontalCentered="1"/>
  <pageMargins left="0.39370078740157483" right="0.39370078740157483" top="0.39370078740157483" bottom="0.39370078740157483" header="0.39370078740157483" footer="0.39370078740157483"/>
  <pageSetup scale="64" orientation="portrait" r:id="rId1"/>
  <ignoredErrors>
    <ignoredError sqref="D38:G38 B75:G75 D39 G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2024-10-15T16:14:53Z</cp:lastPrinted>
  <dcterms:created xsi:type="dcterms:W3CDTF">2014-02-10T03:37:14Z</dcterms:created>
  <dcterms:modified xsi:type="dcterms:W3CDTF">2024-10-25T18:05:06Z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