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JefeSistemas\Downloads\"/>
    </mc:Choice>
  </mc:AlternateContent>
  <bookViews>
    <workbookView xWindow="0" yWindow="0" windowWidth="24000" windowHeight="8475"/>
  </bookViews>
  <sheets>
    <sheet name="INR" sheetId="5" r:id="rId1"/>
    <sheet name="Instructivo_INR" sheetId="8" r:id="rId2"/>
    <sheet name="Hoja1" sheetId="7" state="hidden" r:id="rId3"/>
  </sheets>
  <definedNames>
    <definedName name="_ftn1" localSheetId="0">INR!#REF!</definedName>
    <definedName name="_ftnref1" localSheetId="0">INR!#REF!</definedName>
    <definedName name="_xlnm.Print_Area" localSheetId="0">INR!$A$1:$W$99</definedName>
    <definedName name="_xlnm.Print_Titles" localSheetId="0">INR!$1:$4</definedName>
  </definedNames>
  <calcPr calcId="162913"/>
</workbook>
</file>

<file path=xl/calcChain.xml><?xml version="1.0" encoding="utf-8"?>
<calcChain xmlns="http://schemas.openxmlformats.org/spreadsheetml/2006/main">
  <c r="H73" i="5" l="1"/>
  <c r="I73" i="5" l="1"/>
  <c r="J73" i="5"/>
  <c r="F73" i="5"/>
</calcChain>
</file>

<file path=xl/sharedStrings.xml><?xml version="1.0" encoding="utf-8"?>
<sst xmlns="http://schemas.openxmlformats.org/spreadsheetml/2006/main" count="878" uniqueCount="292">
  <si>
    <t>Instructivo</t>
  </si>
  <si>
    <t>Recomendación:</t>
  </si>
  <si>
    <t>Prespuesto del programa presupuestario</t>
  </si>
  <si>
    <t>S Sujetos a Reglas de Operación</t>
  </si>
  <si>
    <t>U Otros Subsidios</t>
  </si>
  <si>
    <t>E Prestación de Servicios Públicos</t>
  </si>
  <si>
    <t>B Provisión de Bienes Públicos</t>
  </si>
  <si>
    <t>P Planeación, seguimiento y evaluación de políticas públicas</t>
  </si>
  <si>
    <t>F Promoción y fomento</t>
  </si>
  <si>
    <t>G Regulación y supervisión</t>
  </si>
  <si>
    <t>A Funciones de las Fuerzas Armadas (Únicamente Gobierno Federal)</t>
  </si>
  <si>
    <t>R Específicos</t>
  </si>
  <si>
    <t>K Proyectos de Inversión</t>
  </si>
  <si>
    <t>M Apoyo al proceso presupuestario y para mejorar la eficiencia institucional</t>
  </si>
  <si>
    <t>O Apoyo a la función pública y al mejoramiento de la gestión</t>
  </si>
  <si>
    <t>W Operaciones ajenas</t>
  </si>
  <si>
    <t>L Obligaciones de cumplimiento de resolución jurisdiccional</t>
  </si>
  <si>
    <t>N Desastres Naturales</t>
  </si>
  <si>
    <t>J Pensiones y jubilaciones</t>
  </si>
  <si>
    <t>T Aportaciones a la seguridad social</t>
  </si>
  <si>
    <t>Y Aportaciones a fondos de estabilización</t>
  </si>
  <si>
    <t>Z Aportaciones a fondos de inversión y reestructura de pensiones</t>
  </si>
  <si>
    <t>I Gasto Federalizado</t>
  </si>
  <si>
    <t>C Participaciones a entidades federativas y municipios</t>
  </si>
  <si>
    <t>D Costo financiero, deuda o apoyos a deudores y ahorradores de la banca</t>
  </si>
  <si>
    <t>H Adeudos de ejercicios fiscales anteriores</t>
  </si>
  <si>
    <t>Descripción del resumen narrativo (FIN, Propósito, componentes y actividades)</t>
  </si>
  <si>
    <t>FIN</t>
  </si>
  <si>
    <t>PROPÓSITO</t>
  </si>
  <si>
    <t>COMPONENTE</t>
  </si>
  <si>
    <t>ACTIVIDAD</t>
  </si>
  <si>
    <t>Valor del denominador de la formula</t>
  </si>
  <si>
    <t>Desarrollo Social</t>
  </si>
  <si>
    <t xml:space="preserve">Meta del indicador alcanzada
</t>
  </si>
  <si>
    <t xml:space="preserve">Meta del indicador Modificada
</t>
  </si>
  <si>
    <t xml:space="preserve">Meta del indicador Programada
</t>
  </si>
  <si>
    <t xml:space="preserve">Fórmula de cálculo
</t>
  </si>
  <si>
    <t xml:space="preserve">Nivel de la MIR, al que corresponde el indicador
</t>
  </si>
  <si>
    <t xml:space="preserve">Nombre del Indicador
</t>
  </si>
  <si>
    <t>Nivel de la MIR del programa</t>
  </si>
  <si>
    <t xml:space="preserve">Cuenta con MIR
(SI/NO)
</t>
  </si>
  <si>
    <t xml:space="preserve">Pagado
</t>
  </si>
  <si>
    <t xml:space="preserve">Ejercido
</t>
  </si>
  <si>
    <t xml:space="preserve">Devengado
</t>
  </si>
  <si>
    <t>Modificado</t>
  </si>
  <si>
    <t xml:space="preserve">Aprobado
</t>
  </si>
  <si>
    <t xml:space="preserve">Nombre de la dependencia o entidad que lo ejecuta
</t>
  </si>
  <si>
    <t xml:space="preserve">Clasificación funcional del gasto al que corresponde el programa presupuestario
</t>
  </si>
  <si>
    <t xml:space="preserve">Nombre del programa presupuestario
</t>
  </si>
  <si>
    <t xml:space="preserve">Clave del Programa presupuestario
</t>
  </si>
  <si>
    <t xml:space="preserve">Clasificación Programática acorde al CONAC
</t>
  </si>
  <si>
    <t>Desarrollo Económico</t>
  </si>
  <si>
    <t>Gobierno y Finanzas</t>
  </si>
  <si>
    <t>Otros</t>
  </si>
  <si>
    <t xml:space="preserve">Valor del numerador de la formula </t>
  </si>
  <si>
    <t>Resultado del indicador</t>
  </si>
  <si>
    <t>Señalar el nombre completo de la o las dependencias o entidades que ejecutan el programa presupuestario.</t>
  </si>
  <si>
    <t>Indicar si el indicador corresponde al nivel de FIN, PROPÓSITO, COMPONENTE O ACTIVIDAD  de la MIR</t>
  </si>
  <si>
    <t>Se refiere a la expresión matemática del indicador. Determina la forma en que se relacionan las variables.</t>
  </si>
  <si>
    <t>Señalar la meta aprobada del indicador para el ejercicio en que se reporta.</t>
  </si>
  <si>
    <t>Señalar la meta modificada del indicador para el periodo en que se reporta.</t>
  </si>
  <si>
    <t>Señalar la meta alcanzada del indicador para el periodo en que se reporta.</t>
  </si>
  <si>
    <t>Indicar el importe del presupuesto modificado para el programa presupuestario a la fecha en que se reporta.
Nota: en caso de contar con datos del presupuesto modificado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</si>
  <si>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ejercido para el programa presupuestario a la fecha en que se reporta.
Nota: en caso de contar con datos del presupuesto ejercido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</si>
  <si>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devengado para el programa presupuestario a la fecha en que se reporta.
Nota: en caso de contar con datos del presupuesto devengado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</si>
  <si>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pagado para el programa presupuestario a la fecha en que se reporta.
Nota: en caso de contar con datos del presupuesto pagado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</si>
  <si>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Seleccionar el nivel de la MIR del programa presupuestario a describir FIN, PROPÓSITO, COMPONENTE O ACTIVIDAD.</t>
  </si>
  <si>
    <t>Descripción del FIN, PROPÓSITO, COMPONENTES Y ACTIVIDADES de la MIR del Programa Presupuestario</t>
  </si>
  <si>
    <t>Describir el significado de las variables de la fórmula del indicador</t>
  </si>
  <si>
    <t xml:space="preserve">Indicar la cantidad que se obtuvo al periodo que se reporta respecto al numerador de la fórmula del indicador </t>
  </si>
  <si>
    <t xml:space="preserve">Indicar la cantidad que se obtuvo al periodo que se reporta respecto al denominador de la fórmula del indicador </t>
  </si>
  <si>
    <t>Unidad de medida de las variables del indicador</t>
  </si>
  <si>
    <t>MIR</t>
  </si>
  <si>
    <t>Indicadores</t>
  </si>
  <si>
    <t>Indicar el importe del presupuesto aprobado para el programa presupuestario.
Nota: en caso de contar con datos del presupuesto aprobado a nivel actividad de la MIR del programa, indicar el importe en cada una; la suma del importe de todas las actividades debe corresponder con el valor señalado al importe aprobado del componente asociado, asimismo, la suma total del importe de los componentes debe corresponder con el importe indicado en la fila del PROPOSITO y finalmente, éste debe ser el mismo que el importe del nivel FIN.</t>
  </si>
  <si>
    <t xml:space="preserve">En caso de no contar con la información señalada en cada campo indicar N/D (no Disponible) o N/A en el caso de que no aplique la información requerida. Nota: esta recomendación no aplica en las columnas 6 al 10 dado lo comentado en el punto 14. </t>
  </si>
  <si>
    <r>
      <t xml:space="preserve">Seleccionar la clasificación programática de acuerdo al CONAC, a la que se encuentra vinculada el programa presupuestario. Consultar clasificación disponible en: 
</t>
    </r>
    <r>
      <rPr>
        <b/>
        <sz val="12"/>
        <color theme="1"/>
        <rFont val="Arial Narrow"/>
        <family val="2"/>
      </rPr>
      <t>https://www.conac.gob.mx/work/models/CONAC/normatividad/NOR_01_02_004.pdf</t>
    </r>
  </si>
  <si>
    <r>
      <t xml:space="preserve">Indicar la clave que se le asignó al programa presupuestario la cual debe iniciar con la letra que señale el acuerdo por el que se emite la clasificación programática del gasto emitido por el CONAC.  Consultar clasificación disponible en:
</t>
    </r>
    <r>
      <rPr>
        <b/>
        <sz val="12"/>
        <color theme="1"/>
        <rFont val="Arial Narrow"/>
        <family val="2"/>
      </rPr>
      <t>https://www.conac.gob.mx/work/models/CONAC/normatividad/NOR_01_02_004.pdf</t>
    </r>
  </si>
  <si>
    <r>
      <t xml:space="preserve">Seleccionar la clasificación funcional del gasto al que corresponde el programa presupuestario acorde al Acuerdo emitido por el CONAC, esto es: DESARROLLO SOCIAL, DESARROLLO ECONÓMICO, GOBIERNO, OTROS. Consultar clasificación disponible en:
</t>
    </r>
    <r>
      <rPr>
        <b/>
        <sz val="12"/>
        <color theme="1"/>
        <rFont val="Arial Narrow"/>
        <family val="2"/>
      </rPr>
      <t>https://www.conac.gob.mx/work/models/CONAC/normatividad/NOR_01_02_003.pdf</t>
    </r>
  </si>
  <si>
    <t>Columna</t>
  </si>
  <si>
    <t>Indicar la denominación que se le haya otorgado al programa presupuestario. El nombre del programa presupuestario no debe ser el mismo que el de la Unidad Responsable.</t>
  </si>
  <si>
    <t>Indicar si para el programa presupuestario se elaboró su Matriz de Indicadores para Resultados, (MIR).</t>
  </si>
  <si>
    <t>Descripción del nombre asignado al indicador, ejemplo: "Índice de marginación en Guanajuato", en caso de no contar con información del indicador se deberán atender las recomendaciones del instructivo. Nota: por cada indicador deberán rellenarse los datos de las columnas 1 a 5 y de la 11 a 13, excepto las columnas 6 a la 10, debido a que en éstas se deberá indicar únicamente los importes del FIN, PROPOSITO, COMPONENTES Y ACTIVIDADES.</t>
  </si>
  <si>
    <t>Indicar la unidad de medida que tienen las variables del indicador, (alumnos, profesores, áreas naturales protegidas, áreas reforestadas).</t>
  </si>
  <si>
    <t>Descripción de variables de la fórmula</t>
  </si>
  <si>
    <t>Programa o proyecto de Inversión</t>
  </si>
  <si>
    <t>DIRECCION GENERAL</t>
  </si>
  <si>
    <t>OPERACION DE DEPORTE SELECTIVO</t>
  </si>
  <si>
    <t>OPERACION DE CULTURA FISICA Y RECREACION</t>
  </si>
  <si>
    <t>OPERACION DE INFRAESTRUCTURA</t>
  </si>
  <si>
    <t>OPERACION DE EVENTOS Y MERCADOTECNIA</t>
  </si>
  <si>
    <t>ADMINISTRACION DE BIENES Y RECURSOS</t>
  </si>
  <si>
    <t>MANTENIMIENTO AUXILIAR DE ESPACIOS DEPOR</t>
  </si>
  <si>
    <t>INFORMATICA Y PROGRAMACION</t>
  </si>
  <si>
    <t>DIPLOMACIA DEPORTIVA</t>
  </si>
  <si>
    <t>CAPACITACION CONTINUA</t>
  </si>
  <si>
    <t>APOYO EN ALCANCE A POLITICAS PUBLICAS AB</t>
  </si>
  <si>
    <t>APOYO EN ALCANCE A POLITICAS PUBLICAS BR</t>
  </si>
  <si>
    <t>APOYO EN ALCANCE A POLITICAS PUBLICAS VI</t>
  </si>
  <si>
    <t>OPERACION UD ENRIQUE FERNANDEZ MARTINEZ</t>
  </si>
  <si>
    <t>OPERACION UD LUIS I. RODRIGUEZ</t>
  </si>
  <si>
    <t>OPERACION UD JESUS RODRIGUEZ GAONA</t>
  </si>
  <si>
    <t>OPERACION UD PARQUE DEL ARBOL</t>
  </si>
  <si>
    <t>OPERACION UD CHAPALITA</t>
  </si>
  <si>
    <t>OPERACION UD ANTONIO TOTA CARBAJAL</t>
  </si>
  <si>
    <t>OPERACION UD NUEVO MILENIO</t>
  </si>
  <si>
    <t>OPERACION UD PARQUE HILAMAS</t>
  </si>
  <si>
    <t>ACTIVACIÓN EN MINIDEPORTIVAS</t>
  </si>
  <si>
    <t>PROTECCION CIVIL DE UNIDADES DEPORTIVAS</t>
  </si>
  <si>
    <t>DEPORTE PARA PERSONAS CON DISCAPACIDAD</t>
  </si>
  <si>
    <t>ATENCIÓN A GRUPOS VULNERABLES</t>
  </si>
  <si>
    <t>ACTIVACION FISICA PARA ADULTOS MAYORES</t>
  </si>
  <si>
    <t>ACTIVACION FISICA EN MINIDEPORTIVAS</t>
  </si>
  <si>
    <t>ESCUELA DE INICIO AL DEPORTE EFM</t>
  </si>
  <si>
    <t>ESCUELA DE INICIO AL DEPORTE LIR</t>
  </si>
  <si>
    <t>ESCUELA DE INICIO AL DEPORTE ATC</t>
  </si>
  <si>
    <t>ESCUELA DE INICIO AL DEPORTE JRG</t>
  </si>
  <si>
    <t>ESCUELAS DE INICIO AL DEPORTE PA</t>
  </si>
  <si>
    <t>ESCUELAS DE INICIO AL DEPORTE CHAPALITA</t>
  </si>
  <si>
    <t>ESCUELAS DE INICIO AL DEPORTE NUEVO MILE</t>
  </si>
  <si>
    <t>ESCUELAS DE INICIO PARQUE HILAMAS</t>
  </si>
  <si>
    <t>ACTIVACION FISICA ESCOLAR</t>
  </si>
  <si>
    <t>ACTIVACION FISICA LABORAL</t>
  </si>
  <si>
    <t>TORNEOS COPA LEON</t>
  </si>
  <si>
    <t>MI BARRIO HABLA</t>
  </si>
  <si>
    <t>ATENCION A EVENTOS DEPORTIVOS</t>
  </si>
  <si>
    <t>COMUNICACION SOCIAL</t>
  </si>
  <si>
    <t>EVENTOS DE GRAN FORMATO</t>
  </si>
  <si>
    <t>MERCADOTECNIA</t>
  </si>
  <si>
    <t>ACES CAPITAL LATINOAMERICANA DEL DEPORTE</t>
  </si>
  <si>
    <t>OLIMPIADA Y PARA OLIMPIADA NACIONAL</t>
  </si>
  <si>
    <t>METODOLOGIA DEL ENTRENAMIENTO DEPORTIVO</t>
  </si>
  <si>
    <t>CIENCIAS APLICADAS AL DEPORTE</t>
  </si>
  <si>
    <t>BECAS SELECTIVOS</t>
  </si>
  <si>
    <t>OLIMPIADA Y PARALIMPIADA NACIONAL ESTRAT</t>
  </si>
  <si>
    <t>CAJAS DE BATEO</t>
  </si>
  <si>
    <t>DEPORTE COMPETITIVO EN ZONAS MARGINADAS</t>
  </si>
  <si>
    <t>REHABILITACION DE MINIDEPORTIVAS</t>
  </si>
  <si>
    <t>PLANET YOUTH</t>
  </si>
  <si>
    <t>DEPORTE EN COLONIAS CON ALTO INDICE DELI</t>
  </si>
  <si>
    <t>INCLUSION AL DEPORTE DE JOVENES EN RIESG</t>
  </si>
  <si>
    <t>E</t>
  </si>
  <si>
    <t>PRESTACIÓN DE SERVICIOS PÚBLICOS</t>
  </si>
  <si>
    <t>COMUDE</t>
  </si>
  <si>
    <t>CURSO DE VERANO</t>
  </si>
  <si>
    <t>TORNEO DE NATACION CAPITAL AMERICANA DEL</t>
  </si>
  <si>
    <t>MARATON LEON APORT TURSMO MPAL</t>
  </si>
  <si>
    <t>MARATON LEON</t>
  </si>
  <si>
    <t>WOMEN´S AMERICUP 2023 PRR</t>
  </si>
  <si>
    <t>FESTIVAL OLIMPICO DE BOXEO CODE</t>
  </si>
  <si>
    <t>WOMEN´S AMERICUP 2023 SECTUR</t>
  </si>
  <si>
    <t>WOMEN´S AMERICUP 2023 MUN</t>
  </si>
  <si>
    <t>WOMEN´S AMERICUP 2023 PR</t>
  </si>
  <si>
    <t>CAMPEONATO NACIONAL ATLETISMO 2023 CODE</t>
  </si>
  <si>
    <t>FESTIVAL OLIMPICO DE BOXEO TURISMO</t>
  </si>
  <si>
    <t xml:space="preserve">Porcentaje de aplicación </t>
  </si>
  <si>
    <t>Porcentaje de aplicación</t>
  </si>
  <si>
    <t>Porcentaje de avance</t>
  </si>
  <si>
    <t xml:space="preserve">Acciones de mantenimiento </t>
  </si>
  <si>
    <t xml:space="preserve">Mantenimientos </t>
  </si>
  <si>
    <t xml:space="preserve">Curso y talleres </t>
  </si>
  <si>
    <t>Apoyo Entregados</t>
  </si>
  <si>
    <t>Atenciones</t>
  </si>
  <si>
    <t>Alumnos</t>
  </si>
  <si>
    <t xml:space="preserve">Atenciones </t>
  </si>
  <si>
    <t xml:space="preserve">Eventos apoyados </t>
  </si>
  <si>
    <t xml:space="preserve">Campañas </t>
  </si>
  <si>
    <t xml:space="preserve">Eventos realizados </t>
  </si>
  <si>
    <t xml:space="preserve">Apoyos entregados </t>
  </si>
  <si>
    <t xml:space="preserve">Porcentaje de entrega de Becas </t>
  </si>
  <si>
    <t xml:space="preserve">Prorcentaje de aplicación </t>
  </si>
  <si>
    <t xml:space="preserve">Minideportivas atendidas </t>
  </si>
  <si>
    <t>INTERNA</t>
  </si>
  <si>
    <t>PROPORCIONAR LOS RECURSOS NECESARIOS PARA LA OPERACIÓN DE LA DIRECCIÓN GENERAL DE COMUDE LEÓN</t>
  </si>
  <si>
    <t>PORCENTAJE DE AVANCE EN LA IMPLEMENACIÓN</t>
  </si>
  <si>
    <t>RECURSOS EJERCIDOS  / RECURSOS PRESUPUESTADOS * 100</t>
  </si>
  <si>
    <t xml:space="preserve">PROPORCIONAR LOS RECURSOS NECESARIOS PARA LA OPERACIÓN DE LA SUBDIRECCIÓN DE DEPORTE SELECTIVO Y DE ALTO RENDIMIENTO </t>
  </si>
  <si>
    <t xml:space="preserve">PORCENTAJE DE RECURSOS EJERCIDOS EN LA OPERACIÓN DE LA SUBDIRECCIÓN  </t>
  </si>
  <si>
    <t xml:space="preserve">PROPORCIONAR LOS RECURSOS NECESARIOS PARA LA OPERACIÓN DE LA SUBDIRECCIÓN DE CULTURA FÍSICA. </t>
  </si>
  <si>
    <t xml:space="preserve">PORCENTAJE DE RECURSOS EJERCIDOS EN LA OPERACIÓN DE LA SUBDIRECCIÓN.  </t>
  </si>
  <si>
    <t xml:space="preserve">PROPORCIONAR LOS RECURSOS NECESARIOS PARA LA OPERACIÓN DE LA SUBDIRECCIÓN DE INFRAESTRUCTURA </t>
  </si>
  <si>
    <t xml:space="preserve">PORCENTAJE DE RECURSOS EJERCIDOS EN LA OPERACIÓN DE LA SUBDIRECCIÓN. </t>
  </si>
  <si>
    <t xml:space="preserve">PROPORCIONAR LOS RECURSOS NECESARIOS PARA LA OPERACIÓN DE LA DIRECCIÓN DE PROMOCIÓN Y EVENTOS. </t>
  </si>
  <si>
    <t xml:space="preserve">ELABORAR Y PRESENTAR LOS ESTADOS FINANCIEROS ACORDE A LAS DISPOSICIONES VIGENTES EN LA MATERIA. </t>
  </si>
  <si>
    <t>ESTADOS FINANCIEROS PRESENTADOS</t>
  </si>
  <si>
    <t xml:space="preserve">NÚMERO DE ESTADOS FINANCIEROS PRESENTADOS / NÚMERO DE ESTADOS FINANCIEROS SOLICITADOS </t>
  </si>
  <si>
    <t xml:space="preserve">CONSERVAR EN BUEN ESTADO LAS INSTALACIONES Y EQUIPAMIENTO DE LOS ESPACIOS DEPORTIVOS. </t>
  </si>
  <si>
    <t>PORCENTAJE DE MANTENIMIENTO REALIZADOS EN ESPACIOS DEPORTIVOS</t>
  </si>
  <si>
    <t>NÚMERO DE MANTENIMIENTOS REALIZADOS / NÚMERO DE MANTENIMIENTOS SOLICITADOS *100</t>
  </si>
  <si>
    <t xml:space="preserve">BRINDAR EL SOPORTE Y MANTENIMIENTO NECESARIOS A LOS SISTEMAS INFORMÁTICOS DE LA COMUDE LEÓN. </t>
  </si>
  <si>
    <t>PORCENTAJE DE PLAN DE MANTENIMINTO EJECUTADO</t>
  </si>
  <si>
    <t>NÚMERO DE SOPORTES REALIZADOS / NÚMERO DE SOPORTES PROGRAMADOS</t>
  </si>
  <si>
    <t>GENERAR LA RELACIONES NECESARIAS PARA EFECTUAR A LAS ALIANZAS Y ACUERDO INTERNACIONALES EN FAVOR DE LOS DEPORTISTAS LEONESES</t>
  </si>
  <si>
    <t xml:space="preserve">ACCIONES REALIZADAS </t>
  </si>
  <si>
    <t>ACCIONES REALIZADAS/ ACCIONES PROGRAMADAS * 100</t>
  </si>
  <si>
    <t xml:space="preserve">CAPACITAR Y/O DESARROLLAR A LOS COLABORADORES DE COMUDE LEÓN, PARA ELEVAR SUS COMPETENCIAS, CONOCIMIENTOS Y HABILIDADES PARA SU DESEMPEÑO LABORAL. </t>
  </si>
  <si>
    <t xml:space="preserve">NÚMERO DE CAPACITACIONES PROPORCIONADAS, RESPECTO AL PLAN ANUAL DE CAPACITACIÓN. </t>
  </si>
  <si>
    <t>NÚMERO DE CAPACITACIONES PROPORCIONADAS / NÚMERO DE CAPACITACIONES PROGRAMADAS</t>
  </si>
  <si>
    <t>INVERSIÓN</t>
  </si>
  <si>
    <t xml:space="preserve">OTORGAR APOYOS ECONÓMICOS A INSTITUCIONES DEPORTIVAS PARA EL FOMENTO Y PROMOCIÓN DE ACTIVIDADES DEPORTIVAS EN EL MUNICIPIO. </t>
  </si>
  <si>
    <t>APOYO OTORGADO</t>
  </si>
  <si>
    <t>NÚMERO DE APOYOS OTORGADOS / NÚMERO DE APOYOS DESTINADOS</t>
  </si>
  <si>
    <t xml:space="preserve">MANTENER LAS INSTALACIONES DE LA UNIDAD DEPORTIVA EN CONDICIONES ADECUADAS DE USO.  </t>
  </si>
  <si>
    <t>NÚMERO DE MANTENIMIENTOS REALIZADOS EN RELACIÓN A LA PROGRAMACIÓN DEN PAM</t>
  </si>
  <si>
    <t>IMPLEMENTAR PROGRAMAS DE ACTIVACIÓN FÍSICA Y DEPORTE  EN ESPACIOS PÚBLICOS DE COLONIAS, COMUNIDADES Y MINI DEPORTIVAS</t>
  </si>
  <si>
    <t>PORCENTAJE DE PERSONAS ACTIVADAS FÍSICAMENTE</t>
  </si>
  <si>
    <t>NÚMERO DE PERSONAS ACTIVADAS/ NÚMERO DE PERSONAS  ACTIVADAS PROGRAMADO * 100</t>
  </si>
  <si>
    <t xml:space="preserve">CONTAR CON LAS CONDICIONES NECESARIOS PARA PRESERVAR LA SEGURIDAD DE LOS USUARIOS EN APEGO A LA NORMATIVIDAD CORRESPONDIENTE. </t>
  </si>
  <si>
    <t xml:space="preserve"> NÚMERO DE MEJORAS REALIZADAS EN MATERIA DE PROTECCIÓN CIVIL.  </t>
  </si>
  <si>
    <t xml:space="preserve"> NÚMERO DE MEJORAS REALIZADAS EN MATERIA DE PROTECCIÓN CIVIL / INCIDENCIAS  DETECTADAS Y/O PROGRAMADAS EN MATERIA DE PROTECCIÓN CIVIL</t>
  </si>
  <si>
    <t xml:space="preserve">ACTIVAR FÍSICAMENTE A ADULTOS MAYORES EN DISCIPLINAS DEPORTIVAS Y RECREATIVAS. </t>
  </si>
  <si>
    <t xml:space="preserve">PORCENTAJE DE ADULTOS MAYORES PARTICIPANTES EN LOS PROGRAMAS DE ACTIVACIÓN FÍSICA </t>
  </si>
  <si>
    <t xml:space="preserve">NÚMERO DE ADULTOS MAYORES PARTICIPANTES EN LOS PROGRAMAS DE ACTIVACIÓN FÍSICA / NÚMERO DE PERSONAS CON DISCAPACIDAD PROGRAMADAS *100  </t>
  </si>
  <si>
    <t xml:space="preserve">PROPICIAR EL HÁBITO DE LA ACTIVACIÓN FÍSICA EN LA POBLACIÓN USUARIA DE LAS MINI DEPORTIVAS DE COMUDE LEÓN, A TRAVÉS DE LA IMPLEMENTACIÓN DE PROGRAMAS DE CULTURA FÍSICA, DEPORTE Y RECREACIÓN. </t>
  </si>
  <si>
    <t xml:space="preserve">PORCENTAJE DE PERSONAS ACTIVADAS FÍSICAMENTE EN MINI DEPORTIVAS. </t>
  </si>
  <si>
    <t xml:space="preserve">NÚMERO DE PERSONAS ACTIVADAS FÍSICAMENTE EN MINI DEPORTIVAS / NÚMERO DE PERSONAS  PROGRAMADAS *100  </t>
  </si>
  <si>
    <t>NO APLICA</t>
  </si>
  <si>
    <t xml:space="preserve">ATENDER A LOS ALUMNOS DE LAS DISCIPLINAS DEPORTIVAS QUE SE OFERTAN EN LA UNIDAD DEPORTIVA. </t>
  </si>
  <si>
    <t xml:space="preserve">PORCENTAJE DE ALUMNOS INSCRITOS EN LAS ESCUELAS DE INICIO DE LA UNIDAD DEPORTIVA. </t>
  </si>
  <si>
    <t>NÚMERO DE ALUMNOS INSCRITOS EN LAS DISCIPLINAS / NÚMERO DE ALUMNOS PROGRAMADOS  *100</t>
  </si>
  <si>
    <t>NÚMERO DE ALUMNOS QUE ASISTEN POR VISITA ÚNICA A LAS DISCIPLINAS / NÚMERO DE ALUMNOS PROGRAMADOS  *100</t>
  </si>
  <si>
    <t xml:space="preserve">PROMOVER LA PARTICIPACIÓN DE LOS CENTROS EDUCATIVOS PÚBLICOS Y PRIVADOS DE NIVEL BÁSICO, MEDIO, MEDIO SUPERIOR Y SUPERIOR EN ACTIVIDADES FÍSICAS, DEPORTIVAS Y RECREATIVAS. </t>
  </si>
  <si>
    <t xml:space="preserve"> PORCENTAJE DE ALUMNOS ACTIVADOS. </t>
  </si>
  <si>
    <t>NÚMERO DE ALUMNOS ACTIVADOS / NÚMERO DE ALUMNOS PROGRAMADOS  *100</t>
  </si>
  <si>
    <t xml:space="preserve">PROMOVER LA PARTICIPACIÓN DE LAS EMPRESAS Y TRABAJADORES EN ACTIVIDADES FÍSICAS, DEPORTIVAS Y RECREATIVAS. </t>
  </si>
  <si>
    <t xml:space="preserve"> PORCENTAJE DE TRABAJADORES ACTIVADOS. </t>
  </si>
  <si>
    <t>NÚMERO DE TRABAJADORES ACTIVADOS / NÚMERO DE TRABAJADORES PROGRAMADOS  *100</t>
  </si>
  <si>
    <t xml:space="preserve">REALIZAR TORNEOS EN LAS DISCIPLINAS DEPORTIVAS DE FUTBOL, BEISBOL Y SOFTBOL CON NIÑOS Y JÓVENES DE LAS COLONIAS Y COUNIDADES </t>
  </si>
  <si>
    <t xml:space="preserve">PORCENTAJE DE TORNEOS REALIZADOS </t>
  </si>
  <si>
    <t>NÚMERO DE TORNEOS REALIZADOS/NÚMERO DE TORNEOS PROGRAMADOS *100</t>
  </si>
  <si>
    <t>FOMENTA LA PRÁCTICA DE LA ACTIVACIÓN FÍSICA Y RECREACIÓN EN LAS DIFERENTES SEDES DE PRESENCIA DEL PROGRAMA</t>
  </si>
  <si>
    <t xml:space="preserve">NÚMERO DE PERSONAS ACTIVADAS </t>
  </si>
  <si>
    <t>PERSONAS ACTIVADAS/ PERSONAS PROGRAMADAS* 100</t>
  </si>
  <si>
    <t xml:space="preserve"> FOMENTAR EL DESARROLLO DE EVENTOS DEPORTIVOS Y RECREATIVOS PARA BRINDAR MAYOR DIVERSIDAD DE ESCENARIOS PARA LA PRÁCTICA DEPORTIVA. </t>
  </si>
  <si>
    <t xml:space="preserve">PORCENTAJE DE EVENTOS DEPORTIVOS Y RECREATIVOS REALIZADOS Y APOYADOS.  </t>
  </si>
  <si>
    <t>NÚMERO DE EVENTOS DEPORTIVOS Y RECREATIVOS APOYADOS / NÚMERO DE SOLICITUDES DE APOYO INGRESADAS *100</t>
  </si>
  <si>
    <t xml:space="preserve">DIFUNDIR LOS SERVICIOS, PROGRAMAS E INSTALACIONES PARA FOMENTAR EL DEPORTE EN LA POBLACIÓN DE LEÓN. </t>
  </si>
  <si>
    <t xml:space="preserve">CUMPLIMIENTO DEL PROGRAMA ANUAL DE COMUNICACIÓN SOCIAL EN LOS DIFERENTES TIPOS DE MEDIOS DE DIFUSIÓN. </t>
  </si>
  <si>
    <t>NÚMERO DE ACCIONES DE DIFUSIÓN IMPLEMENTADAS / NÚMERO DE ACCIONES DE DIFUSIÓN PROGRAMADAS *100</t>
  </si>
  <si>
    <t>REALIZAR EVENTOS DE GRAN FORMATO NACIONALES E INTERNACIONALES PARA LA PROMOSIÓN DE LA CIUDAD COMO SEDE DE EVENTOS E INSPIRAR LA PRACTICA DEL DEPORTE</t>
  </si>
  <si>
    <t>NÚMERO DE EVENTOS DEPORTIVOS REALIZADOS/ NÚMERO DE EVENTOS DEPORTIVOS PROGRAMADOS *100</t>
  </si>
  <si>
    <t>ATRAER RECURSOS DE EMPRESAS Y PATROCINADORES PARA APOYAR LA REALIZACIÓN DE EVENTOS Y PROGRAMAS INSTITUCIONALES.</t>
  </si>
  <si>
    <t xml:space="preserve">PORCENTAJE DE INCREMENTO DE RECURSOS GENERADOS, RESPECTO AL AÑO ANTERIOR. </t>
  </si>
  <si>
    <t>CANTIDAD DE RECURSOS GENERADOS EN EL AÑO/  CANTIDAD DE RECURSOS GENERADOS EN EL AÑO ANTERIOR * 100</t>
  </si>
  <si>
    <t xml:space="preserve">ATENCIÓN DECURSOS DE VERANO EN UNIDADESDEPORTIVAS </t>
  </si>
  <si>
    <t>PORCENTAJE DE IMPLEMENTACIÓN</t>
  </si>
  <si>
    <t xml:space="preserve">NO APLICA
</t>
  </si>
  <si>
    <t>AVANCE DE IMPLEMENTACIÓN REALIZADO / AVANCE E IMPLEMENTACIÓN PROGRAMADO *100</t>
  </si>
  <si>
    <t xml:space="preserve">DISPONER DEL RECURSO OTORGADO POR PRESIDENCIA MUNICIPAL PARA MARATÓN LEÓN. </t>
  </si>
  <si>
    <t xml:space="preserve">PORCENTAJE DE RECURSOS EJERCIDOS EN EL MARATÓN LEÓN. </t>
  </si>
  <si>
    <t>NÚMERO DE RECURSOS EJERCIDOS / NÚMERO DE RECURSOS RECIBIDOS *100</t>
  </si>
  <si>
    <t>Número de apoyo entregados / Número de apoyo programado*100</t>
  </si>
  <si>
    <t xml:space="preserve">PROPORCIONAR LOS RECURSOS NECESARIOS PARA LA PREPARACIÓN DE LOS DEPORTISTAS SELECTIVOS, RESERVA NACIONAL Y ALTO RENDIMIENTO RUMBO A LOS JUEGOS DEPORTIVOS NACIONALES CONADE Y PROCESOS DEL CICLO OLÍMPICO. </t>
  </si>
  <si>
    <t xml:space="preserve">PORCENTAJE DE INCREMENTO DEL  4% EN EL NÚMERO DE MEDALLAS OBTENIDAS CON RESPECTO AL CICLO INMEDIATO ANTERIOR </t>
  </si>
  <si>
    <t>Medallas obtenidas / medallas programadas *100</t>
  </si>
  <si>
    <t>Incremento del 4% de medallas obtenidas, respecto de la competencia anterior</t>
  </si>
  <si>
    <t xml:space="preserve">  DAR SEGUIMIENTO, MEDIANTE SUPERVISIONES AL PROCESO DE SELECCIÓN, FORMACIÓN, ENTRENAMIENTO, PREPARACIÓN Y PARTICIPACIÓN  EN TORNEOS Y COMPETENCIAS  DE LOS DEPORTISTAS SELECTIVOS </t>
  </si>
  <si>
    <t>PORCENTAJE DE SUPERVISIONES DEPORTIVAS REALIZADAS DE ACUERDO AL PROGRAMA MENSUAL</t>
  </si>
  <si>
    <t>Número de supervisiones realizadas / Número de supervisiones programadas *100</t>
  </si>
  <si>
    <t>Número de supervisiones realizadas / Número de supervisiones programadas de manera mensual</t>
  </si>
  <si>
    <t xml:space="preserve">PROPORCIONAR CONSULTAS DE MEDICINA, NUTRICIÓN, FISIOTERPIA Y PSICOLOGÍA PARA DEPORTISTAS SELECTIVOS, ALTO RENDIMIENTO Y RESERVA NACIONAL ,ASÍ COMO LOS SERVICIOS DE CLÍNICA DE FISIOTERAPIA Y NUTRICIÓN A PÚBLICA EN GENERAL. </t>
  </si>
  <si>
    <t xml:space="preserve">PORCENTAJE DE INCREMENTO EN EL NÚMERO DE PERSONAS ATENDIDAS </t>
  </si>
  <si>
    <t>Número de personas atendidas / Número de personas atendidas respecto del año anterior * 100</t>
  </si>
  <si>
    <t>Número de personas atendidas en los servicios de Ciencias aplicadas al Deporte / Número de personas atendidas respecto al año anterior en los servicios de Ciencias aplicadas al Deporte *100</t>
  </si>
  <si>
    <t xml:space="preserve">OTORGAR INCENTIVOS ECONÓMICOS (BECAS) A LOS DEPORTISTAS Y ENTRENADORES SELECTIVOS, DE ALTO RENDIMIENTO Y RESERVA NACIONAL, DE CONFORMIDAD CON LOS LINEAMIENTOS APLICABLES.  </t>
  </si>
  <si>
    <t xml:space="preserve"> PORCENTAJE DE BECAS OTORGADAS A DEPORTISTAS Y ENTRENADORES SELECTIVOS, DE ALTO RENDIMIENTO Y RESERVA NACIONAL.</t>
  </si>
  <si>
    <t>Becas entregadas / Becas programadas *100</t>
  </si>
  <si>
    <t>Número de becas entregadas / Número de deportistas y entrenadores programados para recibir beca * 100</t>
  </si>
  <si>
    <t xml:space="preserve">PORCENTAJE DE SERVICIO BRINDADO EN INSTALACIÓN ESPECIFICA </t>
  </si>
  <si>
    <t>PORCENTAJE DE SERVICIO BRINDADO</t>
  </si>
  <si>
    <t xml:space="preserve">NO APLAICA </t>
  </si>
  <si>
    <t>Porcentaje de servicio brindado/servicio programado*100</t>
  </si>
  <si>
    <t>FORTALECER LA MATRÍCULA DE ENTRENADORES DE TALENTOS DEPORTIVOS Y DE RESERVA NACIONAL. BUSCANDO AUMENTAR LA PLANTILLA DE ESPECIALISTAS DEPORTIVOS PARA EL ENTRENAMIENTO</t>
  </si>
  <si>
    <t>PORCENTAJE DE ATENCIONES REALIZADAS POR PARTE DE LOS ENTRENADORES SELECTIVOS EN ZONAS MARGINADAS RESPECTO A LA PROGRAMACIÓN MENSUAL.</t>
  </si>
  <si>
    <t>Número de atenciones realizadas / número de atenciones programadas*100</t>
  </si>
  <si>
    <t>Número de atenciones realizadas en zonas marginadas con respecto a la programación mensual</t>
  </si>
  <si>
    <t>IMPLEMENTAR PROGRAMAS DE ACTIVACIÓN FISICA Y DEPORTE  EN ESPACIOS PÚBLICOS DE COLONIAS, COMUNIDADES Y MINIDEPORTIVAS</t>
  </si>
  <si>
    <t>PORCENTAJE DE PERSONAS ACTIVADAS FISICAMENTE</t>
  </si>
  <si>
    <t>Número de personas activadas/ Número de personas  activadas programao * 100</t>
  </si>
  <si>
    <t>IMPLEMENTAR EL PROGRAMA PLANET YOUTH EN EL MUNICIPIO DE CONFORMIDAD CON EL MÓDELO ISLANDES Y LOS CONVENIOS EN LA MATERIA</t>
  </si>
  <si>
    <t xml:space="preserve">PORCENTAJE DE IMPLEMENTACIÓN DEL PROGRAMA </t>
  </si>
  <si>
    <t>Avance realizado/Avance programado*100</t>
  </si>
  <si>
    <t>Porcentaje de avance realizado /Avance progrmado *100</t>
  </si>
  <si>
    <t>DEFINIR Y EJECUTAR ACCIONES DE RECUPERACIÓN DEL ENTORNO PARA LA SEGURIDAD CIUDADANA EN COLONIAS DE MAYOR INCIDENCIA DELICTIVA.</t>
  </si>
  <si>
    <t xml:space="preserve">COLONIAS INTERVENIDAS </t>
  </si>
  <si>
    <t>Número de colonias intervenidas / Colonias programadas</t>
  </si>
  <si>
    <t>Número de colonias intervenidas / Colonias programadas, respecto Programa de Gobierno</t>
  </si>
  <si>
    <t xml:space="preserve">INCLUSIÓN DE JOVENER EN RIESGO, DROGADICCIÓN Y PANDILLERISMO </t>
  </si>
  <si>
    <t>JÓVENES ACTIVADOS</t>
  </si>
  <si>
    <t>Número de jóvenes activados / Número de jóvenes programados</t>
  </si>
  <si>
    <t>Número de jóvenes activados / Número de jóvenes programados de acuerdo al Programa de Gobierno</t>
  </si>
  <si>
    <t>Comisión Municipal de Cultura Física y Deporte de León Guanajuato
Indicadores de Resultados
Del 01 de enero al 30 de Junio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</si>
</sst>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quot;$&quot;* #,##0.00_-;_-&quot;$&quot;* &quot;-&quot;??_-;_-@_-"/>
    <numFmt numFmtId="43" formatCode="_-* #,##0.00_-;\-* #,##0.00_-;_-* &quot;-&quot;??_-;_-@_-"/>
    <numFmt numFmtId="164" formatCode="_-[$€-2]* #,##0.00_-;\-[$€-2]* #,##0.00_-;_-[$€-2]* &quot;-&quot;??_-"/>
  </numFmts>
  <fonts count="17" x14ac:knownFonts="1">
    <font>
      <sz val="8"/>
      <color theme="1"/>
      <name val="Arial"/>
      <family val="2"/>
    </font>
    <font>
      <sz val="10"/>
      <name val="Arial"/>
      <family val="2"/>
    </font>
    <font>
      <sz val="11"/>
      <color indexed="8"/>
      <name val="Calibri"/>
      <family val="2"/>
    </font>
    <font>
      <sz val="11"/>
      <color theme="1"/>
      <name val="Calibri"/>
      <family val="2"/>
      <scheme val="minor"/>
    </font>
    <font>
      <b/>
      <sz val="12"/>
      <name val="Arial Narrow"/>
      <family val="2"/>
    </font>
    <font>
      <sz val="12"/>
      <color theme="1"/>
      <name val="Arial Narrow"/>
      <family val="2"/>
    </font>
    <font>
      <sz val="12"/>
      <color indexed="8"/>
      <name val="Arial Narrow"/>
      <family val="2"/>
    </font>
    <font>
      <sz val="9"/>
      <color theme="1"/>
      <name val="Arial"/>
      <family val="2"/>
    </font>
    <font>
      <b/>
      <sz val="8"/>
      <color theme="1"/>
      <name val="Arial"/>
      <family val="2"/>
    </font>
    <font>
      <b/>
      <sz val="12"/>
      <color theme="1"/>
      <name val="Arial Narrow"/>
      <family val="2"/>
    </font>
    <font>
      <sz val="16"/>
      <color theme="1"/>
      <name val="Arial"/>
      <family val="2"/>
    </font>
    <font>
      <sz val="16"/>
      <color rgb="FFFF0000"/>
      <name val="Arial"/>
      <family val="2"/>
    </font>
    <font>
      <sz val="16"/>
      <color theme="0"/>
      <name val="Arial"/>
      <family val="2"/>
    </font>
    <font>
      <b/>
      <sz val="20"/>
      <name val="Arial"/>
      <family val="2"/>
    </font>
    <font>
      <b/>
      <sz val="20"/>
      <color theme="0"/>
      <name val="Arial"/>
      <family val="2"/>
    </font>
    <font>
      <b/>
      <sz val="36"/>
      <color theme="0"/>
      <name val="Arial"/>
      <family val="2"/>
    </font>
    <font>
      <sz val="18"/>
      <color theme="1"/>
      <name val="Arial"/>
      <family val="2"/>
    </font>
  </fonts>
  <fills count="10">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
      <patternFill patternType="solid">
        <fgColor rgb="FFFF9900"/>
        <bgColor indexed="64"/>
      </patternFill>
    </fill>
    <fill>
      <patternFill patternType="solid">
        <fgColor rgb="FFFFC000"/>
        <bgColor indexed="64"/>
      </patternFill>
    </fill>
    <fill>
      <patternFill patternType="solid">
        <fgColor theme="9" tint="-0.499984740745262"/>
        <bgColor indexed="64"/>
      </patternFill>
    </fill>
    <fill>
      <patternFill patternType="solid">
        <fgColor theme="0" tint="-0.249977111117893"/>
        <bgColor indexed="64"/>
      </patternFill>
    </fill>
    <fill>
      <patternFill patternType="solid">
        <fgColor theme="4" tint="-0.249977111117893"/>
        <bgColor indexed="64"/>
      </patternFill>
    </fill>
  </fills>
  <borders count="7">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s>
  <cellStyleXfs count="17">
    <xf numFmtId="0" fontId="0" fillId="0" borderId="0"/>
    <xf numFmtId="164" fontId="1"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4" fontId="1" fillId="0" borderId="0" applyFont="0" applyFill="0" applyBorder="0" applyAlignment="0" applyProtection="0"/>
    <xf numFmtId="0" fontId="3" fillId="0" borderId="0"/>
    <xf numFmtId="0" fontId="1" fillId="0" borderId="0"/>
    <xf numFmtId="0" fontId="3"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cellStyleXfs>
  <cellXfs count="40">
    <xf numFmtId="0" fontId="0" fillId="0" borderId="0" xfId="0"/>
    <xf numFmtId="0" fontId="5" fillId="0" borderId="0" xfId="0" applyFont="1" applyAlignment="1">
      <alignment horizontal="justify" vertical="top" wrapText="1"/>
    </xf>
    <xf numFmtId="0" fontId="4" fillId="2" borderId="0" xfId="8" applyFont="1" applyFill="1" applyAlignment="1">
      <alignment horizontal="justify" vertical="top" wrapText="1"/>
    </xf>
    <xf numFmtId="0" fontId="6" fillId="0" borderId="0" xfId="0" applyFont="1" applyAlignment="1">
      <alignment horizontal="justify" vertical="top" wrapText="1"/>
    </xf>
    <xf numFmtId="0" fontId="4" fillId="3" borderId="0" xfId="8" applyFont="1" applyFill="1" applyAlignment="1">
      <alignment horizontal="justify" vertical="top" wrapText="1"/>
    </xf>
    <xf numFmtId="0" fontId="7" fillId="0" borderId="0" xfId="0" applyFont="1" applyAlignment="1">
      <alignment horizontal="center" vertical="center" wrapText="1"/>
    </xf>
    <xf numFmtId="0" fontId="7" fillId="0" borderId="0" xfId="0" applyFont="1" applyAlignment="1">
      <alignment vertical="center" wrapText="1"/>
    </xf>
    <xf numFmtId="0" fontId="0" fillId="0" borderId="0" xfId="0" applyAlignment="1">
      <alignment horizontal="center"/>
    </xf>
    <xf numFmtId="0" fontId="0" fillId="0" borderId="0" xfId="0" applyAlignment="1">
      <alignment horizontal="left"/>
    </xf>
    <xf numFmtId="0" fontId="8" fillId="0" borderId="0" xfId="0" applyFont="1" applyAlignment="1">
      <alignment horizontal="center" vertical="top"/>
    </xf>
    <xf numFmtId="0" fontId="10" fillId="0" borderId="0" xfId="0" applyFont="1" applyAlignment="1">
      <alignment horizontal="center" vertical="center"/>
    </xf>
    <xf numFmtId="0" fontId="10" fillId="0" borderId="0" xfId="0" applyFont="1" applyAlignment="1" applyProtection="1">
      <alignment horizontal="center" vertical="center"/>
      <protection locked="0"/>
    </xf>
    <xf numFmtId="4" fontId="11" fillId="0" borderId="0" xfId="0" applyNumberFormat="1" applyFont="1" applyAlignment="1" applyProtection="1">
      <alignment horizontal="center" vertical="center"/>
      <protection locked="0"/>
    </xf>
    <xf numFmtId="0" fontId="12" fillId="0" borderId="0" xfId="0" applyFont="1" applyAlignment="1" applyProtection="1">
      <alignment horizontal="center" vertical="center"/>
      <protection locked="0"/>
    </xf>
    <xf numFmtId="4" fontId="10" fillId="0" borderId="0" xfId="0" applyNumberFormat="1" applyFont="1" applyAlignment="1" applyProtection="1">
      <alignment horizontal="center" vertical="center"/>
      <protection locked="0"/>
    </xf>
    <xf numFmtId="0" fontId="13" fillId="8" borderId="5" xfId="8" applyFont="1" applyFill="1" applyBorder="1" applyAlignment="1" applyProtection="1">
      <alignment horizontal="center" vertical="center" wrapText="1"/>
      <protection locked="0"/>
    </xf>
    <xf numFmtId="0" fontId="13" fillId="8" borderId="6" xfId="8" applyFont="1" applyFill="1" applyBorder="1" applyAlignment="1" applyProtection="1">
      <alignment horizontal="center" vertical="center" wrapText="1"/>
      <protection locked="0"/>
    </xf>
    <xf numFmtId="0" fontId="14" fillId="5" borderId="4" xfId="0" applyFont="1" applyFill="1" applyBorder="1" applyAlignment="1">
      <alignment horizontal="center" vertical="center" wrapText="1"/>
    </xf>
    <xf numFmtId="0" fontId="14" fillId="6" borderId="4" xfId="8" applyFont="1" applyFill="1" applyBorder="1" applyAlignment="1" applyProtection="1">
      <alignment horizontal="center" vertical="center" wrapText="1"/>
      <protection locked="0"/>
    </xf>
    <xf numFmtId="0" fontId="14" fillId="4" borderId="4" xfId="0" applyFont="1" applyFill="1" applyBorder="1" applyAlignment="1">
      <alignment horizontal="center" vertical="center" wrapText="1"/>
    </xf>
    <xf numFmtId="0" fontId="14" fillId="7" borderId="4" xfId="0" applyFont="1" applyFill="1" applyBorder="1" applyAlignment="1">
      <alignment horizontal="center" vertical="center" wrapText="1"/>
    </xf>
    <xf numFmtId="0" fontId="14" fillId="9" borderId="0" xfId="16" applyFont="1" applyFill="1" applyAlignment="1">
      <alignment horizontal="center" vertical="center" wrapText="1"/>
    </xf>
    <xf numFmtId="0" fontId="14" fillId="5" borderId="2" xfId="0" applyFont="1" applyFill="1" applyBorder="1" applyAlignment="1">
      <alignment horizontal="center" vertical="center" wrapText="1"/>
    </xf>
    <xf numFmtId="4" fontId="14" fillId="6" borderId="2" xfId="16" applyNumberFormat="1" applyFont="1" applyFill="1" applyBorder="1" applyAlignment="1">
      <alignment horizontal="center" vertical="center" wrapText="1"/>
    </xf>
    <xf numFmtId="0" fontId="14" fillId="6" borderId="2" xfId="16" applyFont="1" applyFill="1" applyBorder="1" applyAlignment="1">
      <alignment horizontal="center" vertical="center" wrapText="1"/>
    </xf>
    <xf numFmtId="0" fontId="14" fillId="4" borderId="2" xfId="0" applyFont="1" applyFill="1" applyBorder="1" applyAlignment="1">
      <alignment horizontal="center" vertical="center" wrapText="1"/>
    </xf>
    <xf numFmtId="0" fontId="14" fillId="7" borderId="2" xfId="16" applyFont="1" applyFill="1" applyBorder="1" applyAlignment="1">
      <alignment horizontal="center" vertical="center" wrapText="1"/>
    </xf>
    <xf numFmtId="0" fontId="14" fillId="9" borderId="3" xfId="16" applyFont="1" applyFill="1" applyBorder="1" applyAlignment="1">
      <alignment horizontal="center" vertical="center" wrapText="1"/>
    </xf>
    <xf numFmtId="0" fontId="14" fillId="9" borderId="2" xfId="16" applyFont="1" applyFill="1" applyBorder="1" applyAlignment="1">
      <alignment horizontal="center" vertical="center" wrapText="1"/>
    </xf>
    <xf numFmtId="0" fontId="15" fillId="5" borderId="0" xfId="0" applyFont="1" applyFill="1" applyAlignment="1">
      <alignment horizontal="center" vertical="center" wrapText="1"/>
    </xf>
    <xf numFmtId="0" fontId="15" fillId="5" borderId="1" xfId="0" applyFont="1" applyFill="1" applyBorder="1" applyAlignment="1">
      <alignment horizontal="center" vertical="center" wrapText="1"/>
    </xf>
    <xf numFmtId="0" fontId="15" fillId="6" borderId="0" xfId="16" applyFont="1" applyFill="1" applyAlignment="1">
      <alignment horizontal="center" vertical="center" wrapText="1"/>
    </xf>
    <xf numFmtId="0" fontId="15" fillId="4" borderId="0" xfId="0" applyFont="1" applyFill="1" applyAlignment="1">
      <alignment horizontal="center" vertical="center" wrapText="1"/>
    </xf>
    <xf numFmtId="0" fontId="15" fillId="7" borderId="0" xfId="16" applyFont="1" applyFill="1" applyAlignment="1">
      <alignment horizontal="center" vertical="center" wrapText="1"/>
    </xf>
    <xf numFmtId="0" fontId="15" fillId="9" borderId="0" xfId="16" applyFont="1" applyFill="1" applyAlignment="1">
      <alignment horizontal="center" vertical="center" wrapText="1"/>
    </xf>
    <xf numFmtId="0" fontId="16" fillId="0" borderId="2" xfId="0" applyFont="1" applyBorder="1" applyAlignment="1">
      <alignment horizontal="center" vertical="center" wrapText="1"/>
    </xf>
    <xf numFmtId="0" fontId="16" fillId="0" borderId="2" xfId="0" applyFont="1" applyBorder="1" applyAlignment="1" applyProtection="1">
      <alignment horizontal="center" vertical="center" wrapText="1"/>
      <protection locked="0"/>
    </xf>
    <xf numFmtId="4" fontId="16" fillId="0" borderId="2" xfId="0" applyNumberFormat="1" applyFont="1" applyFill="1" applyBorder="1" applyAlignment="1" applyProtection="1">
      <alignment horizontal="center" vertical="center" wrapText="1"/>
      <protection locked="0"/>
    </xf>
    <xf numFmtId="0" fontId="16" fillId="0" borderId="2" xfId="0" applyFont="1" applyFill="1" applyBorder="1" applyAlignment="1">
      <alignment horizontal="center" vertical="center" wrapText="1"/>
    </xf>
    <xf numFmtId="0" fontId="16" fillId="0" borderId="2" xfId="0" applyFont="1" applyFill="1" applyBorder="1" applyAlignment="1" applyProtection="1">
      <alignment horizontal="center" vertical="center" wrapText="1"/>
      <protection locked="0"/>
    </xf>
  </cellXfs>
  <cellStyles count="17">
    <cellStyle name="Euro" xfId="1"/>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 name="Normal_141008Reportes Cuadros Institucionales-sectorialesADV" xfId="16"/>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957261</xdr:colOff>
      <xdr:row>81</xdr:row>
      <xdr:rowOff>190498</xdr:rowOff>
    </xdr:from>
    <xdr:to>
      <xdr:col>18</xdr:col>
      <xdr:colOff>1459394</xdr:colOff>
      <xdr:row>96</xdr:row>
      <xdr:rowOff>214310</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6862761" y="228028498"/>
          <a:ext cx="34577821" cy="395287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74"/>
  <sheetViews>
    <sheetView tabSelected="1" zoomScale="40" zoomScaleNormal="40" workbookViewId="0">
      <pane ySplit="4" topLeftCell="A5" activePane="bottomLeft" state="frozen"/>
      <selection pane="bottomLeft" activeCell="W99" sqref="A1:W99"/>
    </sheetView>
  </sheetViews>
  <sheetFormatPr baseColWidth="10" defaultColWidth="35" defaultRowHeight="20.25" x14ac:dyDescent="0.2"/>
  <cols>
    <col min="1" max="1" width="35" style="10"/>
    <col min="2" max="2" width="33.1640625" style="11" customWidth="1"/>
    <col min="3" max="3" width="35" style="11"/>
    <col min="4" max="4" width="49.1640625" style="11" customWidth="1"/>
    <col min="5" max="12" width="35" style="11"/>
    <col min="13" max="13" width="51.1640625" style="11" customWidth="1"/>
    <col min="14" max="14" width="49.1640625" style="11" customWidth="1"/>
    <col min="15" max="15" width="35" style="11"/>
    <col min="16" max="16" width="43" style="11" customWidth="1"/>
    <col min="17" max="17" width="53.6640625" style="11" customWidth="1"/>
    <col min="18" max="21" width="35" style="11"/>
    <col min="22" max="22" width="35.83203125" style="11" customWidth="1"/>
    <col min="23" max="23" width="42.1640625" style="10" customWidth="1"/>
    <col min="24" max="16384" width="35" style="10"/>
  </cols>
  <sheetData>
    <row r="1" spans="1:23" ht="83.25" customHeight="1" x14ac:dyDescent="0.2">
      <c r="A1" s="15" t="s">
        <v>291</v>
      </c>
      <c r="B1" s="16"/>
      <c r="C1" s="16"/>
      <c r="D1" s="16"/>
      <c r="E1" s="16"/>
      <c r="F1" s="16"/>
      <c r="G1" s="16"/>
      <c r="H1" s="16"/>
      <c r="I1" s="16"/>
      <c r="J1" s="16"/>
      <c r="K1" s="16"/>
      <c r="L1" s="16"/>
      <c r="M1" s="16"/>
      <c r="N1" s="16"/>
      <c r="O1" s="16"/>
      <c r="P1" s="16"/>
      <c r="Q1" s="16"/>
      <c r="R1" s="16"/>
      <c r="S1" s="16"/>
      <c r="T1" s="16"/>
      <c r="U1" s="16"/>
      <c r="V1" s="16"/>
      <c r="W1" s="16"/>
    </row>
    <row r="2" spans="1:23" ht="105" x14ac:dyDescent="0.2">
      <c r="A2" s="17" t="s">
        <v>85</v>
      </c>
      <c r="B2" s="17"/>
      <c r="C2" s="17"/>
      <c r="D2" s="17"/>
      <c r="E2" s="17"/>
      <c r="F2" s="18" t="s">
        <v>2</v>
      </c>
      <c r="G2" s="18"/>
      <c r="H2" s="18"/>
      <c r="I2" s="18"/>
      <c r="J2" s="18"/>
      <c r="K2" s="19" t="s">
        <v>72</v>
      </c>
      <c r="L2" s="19"/>
      <c r="M2" s="19"/>
      <c r="N2" s="20" t="s">
        <v>73</v>
      </c>
      <c r="O2" s="20"/>
      <c r="P2" s="20"/>
      <c r="Q2" s="20"/>
      <c r="R2" s="20"/>
      <c r="S2" s="20"/>
      <c r="T2" s="20"/>
      <c r="U2" s="21" t="s">
        <v>55</v>
      </c>
      <c r="V2" s="21"/>
      <c r="W2" s="21"/>
    </row>
    <row r="3" spans="1:23" ht="210" x14ac:dyDescent="0.2">
      <c r="A3" s="22" t="s">
        <v>50</v>
      </c>
      <c r="B3" s="22" t="s">
        <v>49</v>
      </c>
      <c r="C3" s="22" t="s">
        <v>48</v>
      </c>
      <c r="D3" s="22" t="s">
        <v>47</v>
      </c>
      <c r="E3" s="22" t="s">
        <v>46</v>
      </c>
      <c r="F3" s="23" t="s">
        <v>45</v>
      </c>
      <c r="G3" s="23" t="s">
        <v>44</v>
      </c>
      <c r="H3" s="23" t="s">
        <v>43</v>
      </c>
      <c r="I3" s="24" t="s">
        <v>42</v>
      </c>
      <c r="J3" s="24" t="s">
        <v>41</v>
      </c>
      <c r="K3" s="25" t="s">
        <v>40</v>
      </c>
      <c r="L3" s="25" t="s">
        <v>39</v>
      </c>
      <c r="M3" s="25" t="s">
        <v>26</v>
      </c>
      <c r="N3" s="26" t="s">
        <v>38</v>
      </c>
      <c r="O3" s="26" t="s">
        <v>37</v>
      </c>
      <c r="P3" s="26" t="s">
        <v>36</v>
      </c>
      <c r="Q3" s="26" t="s">
        <v>84</v>
      </c>
      <c r="R3" s="26" t="s">
        <v>35</v>
      </c>
      <c r="S3" s="26" t="s">
        <v>34</v>
      </c>
      <c r="T3" s="26" t="s">
        <v>33</v>
      </c>
      <c r="U3" s="27" t="s">
        <v>54</v>
      </c>
      <c r="V3" s="28" t="s">
        <v>31</v>
      </c>
      <c r="W3" s="28" t="s">
        <v>71</v>
      </c>
    </row>
    <row r="4" spans="1:23" ht="56.25" customHeight="1" x14ac:dyDescent="0.2">
      <c r="A4" s="29">
        <v>1</v>
      </c>
      <c r="B4" s="30">
        <v>2</v>
      </c>
      <c r="C4" s="29">
        <v>3</v>
      </c>
      <c r="D4" s="29">
        <v>4</v>
      </c>
      <c r="E4" s="29">
        <v>5</v>
      </c>
      <c r="F4" s="31">
        <v>6</v>
      </c>
      <c r="G4" s="31">
        <v>7</v>
      </c>
      <c r="H4" s="31">
        <v>8</v>
      </c>
      <c r="I4" s="31">
        <v>9</v>
      </c>
      <c r="J4" s="31">
        <v>10</v>
      </c>
      <c r="K4" s="32">
        <v>11</v>
      </c>
      <c r="L4" s="32">
        <v>12</v>
      </c>
      <c r="M4" s="32">
        <v>13</v>
      </c>
      <c r="N4" s="33">
        <v>14</v>
      </c>
      <c r="O4" s="33">
        <v>15</v>
      </c>
      <c r="P4" s="33">
        <v>16</v>
      </c>
      <c r="Q4" s="33">
        <v>17</v>
      </c>
      <c r="R4" s="33">
        <v>18</v>
      </c>
      <c r="S4" s="33">
        <v>19</v>
      </c>
      <c r="T4" s="33">
        <v>20</v>
      </c>
      <c r="U4" s="34">
        <v>21</v>
      </c>
      <c r="V4" s="34">
        <v>22</v>
      </c>
      <c r="W4" s="34">
        <v>23</v>
      </c>
    </row>
    <row r="5" spans="1:23" ht="291.75" customHeight="1" x14ac:dyDescent="0.2">
      <c r="A5" s="35" t="s">
        <v>141</v>
      </c>
      <c r="B5" s="36">
        <v>1001</v>
      </c>
      <c r="C5" s="35" t="s">
        <v>86</v>
      </c>
      <c r="D5" s="35" t="s">
        <v>142</v>
      </c>
      <c r="E5" s="36" t="s">
        <v>143</v>
      </c>
      <c r="F5" s="37">
        <v>7859453</v>
      </c>
      <c r="G5" s="37">
        <v>9363072.2200000007</v>
      </c>
      <c r="H5" s="37">
        <v>4103466.73</v>
      </c>
      <c r="I5" s="37">
        <v>4041699.66</v>
      </c>
      <c r="J5" s="37">
        <v>4041699.66</v>
      </c>
      <c r="K5" s="38" t="s">
        <v>172</v>
      </c>
      <c r="L5" s="38" t="s">
        <v>29</v>
      </c>
      <c r="M5" s="38" t="s">
        <v>173</v>
      </c>
      <c r="N5" s="38" t="s">
        <v>174</v>
      </c>
      <c r="O5" s="38" t="s">
        <v>29</v>
      </c>
      <c r="P5" s="39" t="s">
        <v>175</v>
      </c>
      <c r="Q5" s="39" t="s">
        <v>175</v>
      </c>
      <c r="R5" s="39">
        <v>100</v>
      </c>
      <c r="S5" s="39">
        <v>100</v>
      </c>
      <c r="T5" s="39">
        <v>49.98</v>
      </c>
      <c r="U5" s="39">
        <v>100</v>
      </c>
      <c r="V5" s="39">
        <v>49.98</v>
      </c>
      <c r="W5" s="39" t="s">
        <v>155</v>
      </c>
    </row>
    <row r="6" spans="1:23" ht="291.75" customHeight="1" x14ac:dyDescent="0.2">
      <c r="A6" s="35" t="s">
        <v>141</v>
      </c>
      <c r="B6" s="36">
        <v>1002</v>
      </c>
      <c r="C6" s="35" t="s">
        <v>87</v>
      </c>
      <c r="D6" s="35" t="s">
        <v>142</v>
      </c>
      <c r="E6" s="36" t="s">
        <v>143</v>
      </c>
      <c r="F6" s="37">
        <v>1300057</v>
      </c>
      <c r="G6" s="37">
        <v>1300489</v>
      </c>
      <c r="H6" s="37">
        <v>584255.61</v>
      </c>
      <c r="I6" s="37">
        <v>584255.61</v>
      </c>
      <c r="J6" s="37">
        <v>584255.61</v>
      </c>
      <c r="K6" s="38" t="s">
        <v>172</v>
      </c>
      <c r="L6" s="38" t="s">
        <v>29</v>
      </c>
      <c r="M6" s="38" t="s">
        <v>176</v>
      </c>
      <c r="N6" s="38" t="s">
        <v>177</v>
      </c>
      <c r="O6" s="38" t="s">
        <v>29</v>
      </c>
      <c r="P6" s="39" t="s">
        <v>175</v>
      </c>
      <c r="Q6" s="39" t="s">
        <v>175</v>
      </c>
      <c r="R6" s="39">
        <v>41.53</v>
      </c>
      <c r="S6" s="39">
        <v>41.53</v>
      </c>
      <c r="T6" s="39">
        <v>41.53</v>
      </c>
      <c r="U6" s="39">
        <v>41.53</v>
      </c>
      <c r="V6" s="39">
        <v>41.53</v>
      </c>
      <c r="W6" s="39" t="s">
        <v>155</v>
      </c>
    </row>
    <row r="7" spans="1:23" ht="291.75" customHeight="1" x14ac:dyDescent="0.2">
      <c r="A7" s="35" t="s">
        <v>141</v>
      </c>
      <c r="B7" s="36">
        <v>1003</v>
      </c>
      <c r="C7" s="35" t="s">
        <v>88</v>
      </c>
      <c r="D7" s="35" t="s">
        <v>142</v>
      </c>
      <c r="E7" s="36" t="s">
        <v>143</v>
      </c>
      <c r="F7" s="37">
        <v>2674945</v>
      </c>
      <c r="G7" s="37">
        <v>3454158.61</v>
      </c>
      <c r="H7" s="37">
        <v>1115365.78</v>
      </c>
      <c r="I7" s="37">
        <v>1080605.78</v>
      </c>
      <c r="J7" s="37">
        <v>1080605.78</v>
      </c>
      <c r="K7" s="38" t="s">
        <v>172</v>
      </c>
      <c r="L7" s="38" t="s">
        <v>29</v>
      </c>
      <c r="M7" s="38" t="s">
        <v>178</v>
      </c>
      <c r="N7" s="38" t="s">
        <v>179</v>
      </c>
      <c r="O7" s="38" t="s">
        <v>29</v>
      </c>
      <c r="P7" s="39" t="s">
        <v>175</v>
      </c>
      <c r="Q7" s="39" t="s">
        <v>175</v>
      </c>
      <c r="R7" s="39">
        <v>99.96</v>
      </c>
      <c r="S7" s="39">
        <v>99.96</v>
      </c>
      <c r="T7" s="39">
        <v>49.98</v>
      </c>
      <c r="U7" s="39">
        <v>99.96</v>
      </c>
      <c r="V7" s="39">
        <v>49.98</v>
      </c>
      <c r="W7" s="39" t="s">
        <v>156</v>
      </c>
    </row>
    <row r="8" spans="1:23" ht="291.75" customHeight="1" x14ac:dyDescent="0.2">
      <c r="A8" s="35" t="s">
        <v>141</v>
      </c>
      <c r="B8" s="36">
        <v>1004</v>
      </c>
      <c r="C8" s="35" t="s">
        <v>89</v>
      </c>
      <c r="D8" s="35" t="s">
        <v>142</v>
      </c>
      <c r="E8" s="36" t="s">
        <v>143</v>
      </c>
      <c r="F8" s="37">
        <v>1384337</v>
      </c>
      <c r="G8" s="37">
        <v>3445187</v>
      </c>
      <c r="H8" s="37">
        <v>603579.31999999995</v>
      </c>
      <c r="I8" s="37">
        <v>603579.31999999995</v>
      </c>
      <c r="J8" s="37">
        <v>603579.31999999995</v>
      </c>
      <c r="K8" s="38" t="s">
        <v>172</v>
      </c>
      <c r="L8" s="38" t="s">
        <v>29</v>
      </c>
      <c r="M8" s="38" t="s">
        <v>180</v>
      </c>
      <c r="N8" s="38" t="s">
        <v>181</v>
      </c>
      <c r="O8" s="38" t="s">
        <v>29</v>
      </c>
      <c r="P8" s="39" t="s">
        <v>175</v>
      </c>
      <c r="Q8" s="39" t="s">
        <v>175</v>
      </c>
      <c r="R8" s="39">
        <v>100</v>
      </c>
      <c r="S8" s="39">
        <v>100</v>
      </c>
      <c r="T8" s="39">
        <v>51.339999999999996</v>
      </c>
      <c r="U8" s="39">
        <v>100</v>
      </c>
      <c r="V8" s="39">
        <v>51.339999999999996</v>
      </c>
      <c r="W8" s="39" t="s">
        <v>155</v>
      </c>
    </row>
    <row r="9" spans="1:23" ht="291.75" customHeight="1" x14ac:dyDescent="0.2">
      <c r="A9" s="35" t="s">
        <v>141</v>
      </c>
      <c r="B9" s="36">
        <v>1005</v>
      </c>
      <c r="C9" s="35" t="s">
        <v>90</v>
      </c>
      <c r="D9" s="35" t="s">
        <v>142</v>
      </c>
      <c r="E9" s="36" t="s">
        <v>143</v>
      </c>
      <c r="F9" s="37">
        <v>1320686</v>
      </c>
      <c r="G9" s="37">
        <v>1361187</v>
      </c>
      <c r="H9" s="37">
        <v>640958.66</v>
      </c>
      <c r="I9" s="37">
        <v>640448.1</v>
      </c>
      <c r="J9" s="37">
        <v>640448.1</v>
      </c>
      <c r="K9" s="38" t="s">
        <v>172</v>
      </c>
      <c r="L9" s="38" t="s">
        <v>29</v>
      </c>
      <c r="M9" s="38" t="s">
        <v>182</v>
      </c>
      <c r="N9" s="38" t="s">
        <v>181</v>
      </c>
      <c r="O9" s="38" t="s">
        <v>29</v>
      </c>
      <c r="P9" s="39" t="s">
        <v>175</v>
      </c>
      <c r="Q9" s="39" t="s">
        <v>175</v>
      </c>
      <c r="R9" s="39">
        <v>99.86999999999999</v>
      </c>
      <c r="S9" s="39">
        <v>99.86999999999999</v>
      </c>
      <c r="T9" s="39">
        <v>49.89</v>
      </c>
      <c r="U9" s="39">
        <v>99.86999999999999</v>
      </c>
      <c r="V9" s="39">
        <v>49.89</v>
      </c>
      <c r="W9" s="39" t="s">
        <v>157</v>
      </c>
    </row>
    <row r="10" spans="1:23" ht="291.75" customHeight="1" x14ac:dyDescent="0.2">
      <c r="A10" s="35" t="s">
        <v>141</v>
      </c>
      <c r="B10" s="36">
        <v>1006</v>
      </c>
      <c r="C10" s="35" t="s">
        <v>91</v>
      </c>
      <c r="D10" s="35" t="s">
        <v>142</v>
      </c>
      <c r="E10" s="36" t="s">
        <v>143</v>
      </c>
      <c r="F10" s="37">
        <v>13451036</v>
      </c>
      <c r="G10" s="37">
        <v>13782904.220000001</v>
      </c>
      <c r="H10" s="37">
        <v>6220200.7300000004</v>
      </c>
      <c r="I10" s="37">
        <v>6147531.3600000003</v>
      </c>
      <c r="J10" s="37">
        <v>6147531.3600000003</v>
      </c>
      <c r="K10" s="38" t="s">
        <v>172</v>
      </c>
      <c r="L10" s="38" t="s">
        <v>30</v>
      </c>
      <c r="M10" s="38" t="s">
        <v>183</v>
      </c>
      <c r="N10" s="38" t="s">
        <v>184</v>
      </c>
      <c r="O10" s="38" t="s">
        <v>30</v>
      </c>
      <c r="P10" s="39" t="s">
        <v>185</v>
      </c>
      <c r="Q10" s="39" t="s">
        <v>185</v>
      </c>
      <c r="R10" s="39">
        <v>99.96</v>
      </c>
      <c r="S10" s="39">
        <v>99.96</v>
      </c>
      <c r="T10" s="39">
        <v>49.98</v>
      </c>
      <c r="U10" s="39">
        <v>99.96</v>
      </c>
      <c r="V10" s="39">
        <v>49.98</v>
      </c>
      <c r="W10" s="39" t="s">
        <v>157</v>
      </c>
    </row>
    <row r="11" spans="1:23" ht="291.75" customHeight="1" x14ac:dyDescent="0.2">
      <c r="A11" s="35" t="s">
        <v>141</v>
      </c>
      <c r="B11" s="36">
        <v>1007</v>
      </c>
      <c r="C11" s="35" t="s">
        <v>92</v>
      </c>
      <c r="D11" s="35" t="s">
        <v>142</v>
      </c>
      <c r="E11" s="36" t="s">
        <v>143</v>
      </c>
      <c r="F11" s="37">
        <v>2468806</v>
      </c>
      <c r="G11" s="37">
        <v>2914922</v>
      </c>
      <c r="H11" s="37">
        <v>1029413.9</v>
      </c>
      <c r="I11" s="37">
        <v>1016091.86</v>
      </c>
      <c r="J11" s="37">
        <v>1016091.86</v>
      </c>
      <c r="K11" s="38" t="s">
        <v>172</v>
      </c>
      <c r="L11" s="38" t="s">
        <v>30</v>
      </c>
      <c r="M11" s="38" t="s">
        <v>186</v>
      </c>
      <c r="N11" s="38" t="s">
        <v>187</v>
      </c>
      <c r="O11" s="38" t="s">
        <v>30</v>
      </c>
      <c r="P11" s="39" t="s">
        <v>188</v>
      </c>
      <c r="Q11" s="39" t="s">
        <v>188</v>
      </c>
      <c r="R11" s="39">
        <v>120</v>
      </c>
      <c r="S11" s="39">
        <v>120</v>
      </c>
      <c r="T11" s="39">
        <v>63</v>
      </c>
      <c r="U11" s="39">
        <v>120</v>
      </c>
      <c r="V11" s="39">
        <v>63</v>
      </c>
      <c r="W11" s="39" t="s">
        <v>158</v>
      </c>
    </row>
    <row r="12" spans="1:23" ht="291.75" customHeight="1" x14ac:dyDescent="0.2">
      <c r="A12" s="35" t="s">
        <v>141</v>
      </c>
      <c r="B12" s="36">
        <v>1008</v>
      </c>
      <c r="C12" s="35" t="s">
        <v>93</v>
      </c>
      <c r="D12" s="35" t="s">
        <v>142</v>
      </c>
      <c r="E12" s="36" t="s">
        <v>143</v>
      </c>
      <c r="F12" s="37">
        <v>1254943</v>
      </c>
      <c r="G12" s="37">
        <v>1110716</v>
      </c>
      <c r="H12" s="37">
        <v>606255.55000000005</v>
      </c>
      <c r="I12" s="37">
        <v>600742.36</v>
      </c>
      <c r="J12" s="37">
        <v>600742.36</v>
      </c>
      <c r="K12" s="38" t="s">
        <v>172</v>
      </c>
      <c r="L12" s="38" t="s">
        <v>30</v>
      </c>
      <c r="M12" s="38" t="s">
        <v>189</v>
      </c>
      <c r="N12" s="38" t="s">
        <v>190</v>
      </c>
      <c r="O12" s="38" t="s">
        <v>30</v>
      </c>
      <c r="P12" s="39" t="s">
        <v>191</v>
      </c>
      <c r="Q12" s="39" t="s">
        <v>191</v>
      </c>
      <c r="R12" s="39">
        <v>130</v>
      </c>
      <c r="S12" s="39">
        <v>130</v>
      </c>
      <c r="T12" s="39">
        <v>69</v>
      </c>
      <c r="U12" s="39">
        <v>130</v>
      </c>
      <c r="V12" s="39">
        <v>69</v>
      </c>
      <c r="W12" s="39" t="s">
        <v>159</v>
      </c>
    </row>
    <row r="13" spans="1:23" ht="291.75" customHeight="1" x14ac:dyDescent="0.2">
      <c r="A13" s="35" t="s">
        <v>141</v>
      </c>
      <c r="B13" s="36">
        <v>1014</v>
      </c>
      <c r="C13" s="35" t="s">
        <v>94</v>
      </c>
      <c r="D13" s="35" t="s">
        <v>142</v>
      </c>
      <c r="E13" s="36" t="s">
        <v>143</v>
      </c>
      <c r="F13" s="37">
        <v>500000</v>
      </c>
      <c r="G13" s="37">
        <v>500000</v>
      </c>
      <c r="H13" s="37">
        <v>314561.51</v>
      </c>
      <c r="I13" s="37">
        <v>314561.51</v>
      </c>
      <c r="J13" s="37">
        <v>314561.51</v>
      </c>
      <c r="K13" s="38" t="s">
        <v>172</v>
      </c>
      <c r="L13" s="38" t="s">
        <v>30</v>
      </c>
      <c r="M13" s="38" t="s">
        <v>192</v>
      </c>
      <c r="N13" s="38" t="s">
        <v>193</v>
      </c>
      <c r="O13" s="38" t="s">
        <v>30</v>
      </c>
      <c r="P13" s="39" t="s">
        <v>194</v>
      </c>
      <c r="Q13" s="39" t="s">
        <v>194</v>
      </c>
      <c r="R13" s="39">
        <v>100</v>
      </c>
      <c r="S13" s="39">
        <v>100</v>
      </c>
      <c r="T13" s="39">
        <v>49.98</v>
      </c>
      <c r="U13" s="39">
        <v>100</v>
      </c>
      <c r="V13" s="39">
        <v>49.98</v>
      </c>
      <c r="W13" s="39" t="s">
        <v>157</v>
      </c>
    </row>
    <row r="14" spans="1:23" ht="291.75" customHeight="1" x14ac:dyDescent="0.2">
      <c r="A14" s="35" t="s">
        <v>141</v>
      </c>
      <c r="B14" s="36">
        <v>1016</v>
      </c>
      <c r="C14" s="35" t="s">
        <v>95</v>
      </c>
      <c r="D14" s="35" t="s">
        <v>142</v>
      </c>
      <c r="E14" s="36" t="s">
        <v>143</v>
      </c>
      <c r="F14" s="37">
        <v>42900</v>
      </c>
      <c r="G14" s="37">
        <v>42900</v>
      </c>
      <c r="H14" s="37">
        <v>4242.25</v>
      </c>
      <c r="I14" s="37">
        <v>4242.25</v>
      </c>
      <c r="J14" s="37">
        <v>4242.25</v>
      </c>
      <c r="K14" s="38" t="s">
        <v>172</v>
      </c>
      <c r="L14" s="38" t="s">
        <v>30</v>
      </c>
      <c r="M14" s="38" t="s">
        <v>195</v>
      </c>
      <c r="N14" s="38" t="s">
        <v>196</v>
      </c>
      <c r="O14" s="38" t="s">
        <v>30</v>
      </c>
      <c r="P14" s="39" t="s">
        <v>197</v>
      </c>
      <c r="Q14" s="39" t="s">
        <v>197</v>
      </c>
      <c r="R14" s="39">
        <v>42</v>
      </c>
      <c r="S14" s="39">
        <v>42</v>
      </c>
      <c r="T14" s="39">
        <v>17</v>
      </c>
      <c r="U14" s="39">
        <v>42</v>
      </c>
      <c r="V14" s="39">
        <v>17</v>
      </c>
      <c r="W14" s="39" t="s">
        <v>160</v>
      </c>
    </row>
    <row r="15" spans="1:23" ht="272.25" customHeight="1" x14ac:dyDescent="0.2">
      <c r="A15" s="35" t="s">
        <v>141</v>
      </c>
      <c r="B15" s="36">
        <v>1017</v>
      </c>
      <c r="C15" s="35" t="s">
        <v>96</v>
      </c>
      <c r="D15" s="35" t="s">
        <v>142</v>
      </c>
      <c r="E15" s="36" t="s">
        <v>143</v>
      </c>
      <c r="F15" s="37">
        <v>4229910</v>
      </c>
      <c r="G15" s="37">
        <v>6029910</v>
      </c>
      <c r="H15" s="37">
        <v>6029910</v>
      </c>
      <c r="I15" s="37">
        <v>6029910</v>
      </c>
      <c r="J15" s="37">
        <v>6029910</v>
      </c>
      <c r="K15" s="38" t="s">
        <v>198</v>
      </c>
      <c r="L15" s="38" t="s">
        <v>30</v>
      </c>
      <c r="M15" s="38" t="s">
        <v>199</v>
      </c>
      <c r="N15" s="38" t="s">
        <v>200</v>
      </c>
      <c r="O15" s="38" t="s">
        <v>30</v>
      </c>
      <c r="P15" s="39" t="s">
        <v>201</v>
      </c>
      <c r="Q15" s="39" t="s">
        <v>201</v>
      </c>
      <c r="R15" s="39">
        <v>100</v>
      </c>
      <c r="S15" s="39">
        <v>100</v>
      </c>
      <c r="T15" s="39">
        <v>100</v>
      </c>
      <c r="U15" s="39">
        <v>100</v>
      </c>
      <c r="V15" s="39">
        <v>100</v>
      </c>
      <c r="W15" s="39" t="s">
        <v>161</v>
      </c>
    </row>
    <row r="16" spans="1:23" ht="272.25" customHeight="1" x14ac:dyDescent="0.2">
      <c r="A16" s="35" t="s">
        <v>141</v>
      </c>
      <c r="B16" s="36">
        <v>1018</v>
      </c>
      <c r="C16" s="35" t="s">
        <v>97</v>
      </c>
      <c r="D16" s="35" t="s">
        <v>142</v>
      </c>
      <c r="E16" s="36" t="s">
        <v>143</v>
      </c>
      <c r="F16" s="37">
        <v>7402020</v>
      </c>
      <c r="G16" s="37">
        <v>10042020</v>
      </c>
      <c r="H16" s="37">
        <v>10042020</v>
      </c>
      <c r="I16" s="37">
        <v>10042020</v>
      </c>
      <c r="J16" s="37">
        <v>10042020</v>
      </c>
      <c r="K16" s="38" t="s">
        <v>198</v>
      </c>
      <c r="L16" s="38" t="s">
        <v>30</v>
      </c>
      <c r="M16" s="38" t="s">
        <v>199</v>
      </c>
      <c r="N16" s="38" t="s">
        <v>200</v>
      </c>
      <c r="O16" s="38" t="s">
        <v>30</v>
      </c>
      <c r="P16" s="39" t="s">
        <v>201</v>
      </c>
      <c r="Q16" s="39" t="s">
        <v>201</v>
      </c>
      <c r="R16" s="39">
        <v>100</v>
      </c>
      <c r="S16" s="39">
        <v>100</v>
      </c>
      <c r="T16" s="39">
        <v>100</v>
      </c>
      <c r="U16" s="39">
        <v>100</v>
      </c>
      <c r="V16" s="39">
        <v>100</v>
      </c>
      <c r="W16" s="39" t="s">
        <v>161</v>
      </c>
    </row>
    <row r="17" spans="1:23" ht="272.25" customHeight="1" x14ac:dyDescent="0.2">
      <c r="A17" s="35" t="s">
        <v>141</v>
      </c>
      <c r="B17" s="36">
        <v>1019</v>
      </c>
      <c r="C17" s="35" t="s">
        <v>98</v>
      </c>
      <c r="D17" s="35" t="s">
        <v>142</v>
      </c>
      <c r="E17" s="36" t="s">
        <v>143</v>
      </c>
      <c r="F17" s="37">
        <v>1268070</v>
      </c>
      <c r="G17" s="37">
        <v>1268070</v>
      </c>
      <c r="H17" s="37">
        <v>0</v>
      </c>
      <c r="I17" s="37">
        <v>0</v>
      </c>
      <c r="J17" s="37">
        <v>0</v>
      </c>
      <c r="K17" s="38" t="s">
        <v>198</v>
      </c>
      <c r="L17" s="38" t="s">
        <v>30</v>
      </c>
      <c r="M17" s="38" t="s">
        <v>199</v>
      </c>
      <c r="N17" s="38" t="s">
        <v>200</v>
      </c>
      <c r="O17" s="38" t="s">
        <v>30</v>
      </c>
      <c r="P17" s="39" t="s">
        <v>201</v>
      </c>
      <c r="Q17" s="39" t="s">
        <v>201</v>
      </c>
      <c r="R17" s="39">
        <v>100</v>
      </c>
      <c r="S17" s="39">
        <v>100</v>
      </c>
      <c r="T17" s="39">
        <v>100</v>
      </c>
      <c r="U17" s="39">
        <v>100</v>
      </c>
      <c r="V17" s="39">
        <v>100</v>
      </c>
      <c r="W17" s="39" t="s">
        <v>161</v>
      </c>
    </row>
    <row r="18" spans="1:23" ht="245.25" customHeight="1" x14ac:dyDescent="0.2">
      <c r="A18" s="35" t="s">
        <v>141</v>
      </c>
      <c r="B18" s="36">
        <v>2001</v>
      </c>
      <c r="C18" s="35" t="s">
        <v>99</v>
      </c>
      <c r="D18" s="35" t="s">
        <v>142</v>
      </c>
      <c r="E18" s="36" t="s">
        <v>143</v>
      </c>
      <c r="F18" s="37">
        <v>18760372</v>
      </c>
      <c r="G18" s="37">
        <v>17977950.969999999</v>
      </c>
      <c r="H18" s="37">
        <v>8450469.5199999996</v>
      </c>
      <c r="I18" s="37">
        <v>7588582.7699999996</v>
      </c>
      <c r="J18" s="37">
        <v>7588582.7699999996</v>
      </c>
      <c r="K18" s="38" t="s">
        <v>172</v>
      </c>
      <c r="L18" s="38" t="s">
        <v>30</v>
      </c>
      <c r="M18" s="38" t="s">
        <v>202</v>
      </c>
      <c r="N18" s="38" t="s">
        <v>187</v>
      </c>
      <c r="O18" s="38" t="s">
        <v>30</v>
      </c>
      <c r="P18" s="39" t="s">
        <v>203</v>
      </c>
      <c r="Q18" s="39" t="s">
        <v>203</v>
      </c>
      <c r="R18" s="39">
        <v>1246</v>
      </c>
      <c r="S18" s="39">
        <v>1246</v>
      </c>
      <c r="T18" s="39">
        <v>609</v>
      </c>
      <c r="U18" s="39">
        <v>1246</v>
      </c>
      <c r="V18" s="39">
        <v>609</v>
      </c>
      <c r="W18" s="39" t="s">
        <v>158</v>
      </c>
    </row>
    <row r="19" spans="1:23" ht="245.25" customHeight="1" x14ac:dyDescent="0.2">
      <c r="A19" s="35" t="s">
        <v>141</v>
      </c>
      <c r="B19" s="36">
        <v>2002</v>
      </c>
      <c r="C19" s="35" t="s">
        <v>100</v>
      </c>
      <c r="D19" s="35" t="s">
        <v>142</v>
      </c>
      <c r="E19" s="36" t="s">
        <v>143</v>
      </c>
      <c r="F19" s="37">
        <v>3461690</v>
      </c>
      <c r="G19" s="37">
        <v>3781903.8</v>
      </c>
      <c r="H19" s="37">
        <v>1862113.23</v>
      </c>
      <c r="I19" s="37">
        <v>1811795.98</v>
      </c>
      <c r="J19" s="37">
        <v>1811795.98</v>
      </c>
      <c r="K19" s="38" t="s">
        <v>172</v>
      </c>
      <c r="L19" s="38" t="s">
        <v>30</v>
      </c>
      <c r="M19" s="38" t="s">
        <v>202</v>
      </c>
      <c r="N19" s="38" t="s">
        <v>187</v>
      </c>
      <c r="O19" s="38" t="s">
        <v>30</v>
      </c>
      <c r="P19" s="39" t="s">
        <v>203</v>
      </c>
      <c r="Q19" s="39" t="s">
        <v>203</v>
      </c>
      <c r="R19" s="39">
        <v>184</v>
      </c>
      <c r="S19" s="39">
        <v>184</v>
      </c>
      <c r="T19" s="39">
        <v>96</v>
      </c>
      <c r="U19" s="39">
        <v>184</v>
      </c>
      <c r="V19" s="39">
        <v>96</v>
      </c>
      <c r="W19" s="39" t="s">
        <v>158</v>
      </c>
    </row>
    <row r="20" spans="1:23" ht="245.25" customHeight="1" x14ac:dyDescent="0.2">
      <c r="A20" s="35" t="s">
        <v>141</v>
      </c>
      <c r="B20" s="36">
        <v>2003</v>
      </c>
      <c r="C20" s="35" t="s">
        <v>101</v>
      </c>
      <c r="D20" s="35" t="s">
        <v>142</v>
      </c>
      <c r="E20" s="36" t="s">
        <v>143</v>
      </c>
      <c r="F20" s="37">
        <v>2620993</v>
      </c>
      <c r="G20" s="37">
        <v>2522872.9</v>
      </c>
      <c r="H20" s="37">
        <v>964837.2</v>
      </c>
      <c r="I20" s="37">
        <v>956161.41</v>
      </c>
      <c r="J20" s="37">
        <v>956161.41</v>
      </c>
      <c r="K20" s="38" t="s">
        <v>172</v>
      </c>
      <c r="L20" s="38" t="s">
        <v>30</v>
      </c>
      <c r="M20" s="38" t="s">
        <v>202</v>
      </c>
      <c r="N20" s="38" t="s">
        <v>187</v>
      </c>
      <c r="O20" s="38" t="s">
        <v>30</v>
      </c>
      <c r="P20" s="39" t="s">
        <v>203</v>
      </c>
      <c r="Q20" s="39" t="s">
        <v>203</v>
      </c>
      <c r="R20" s="39">
        <v>284</v>
      </c>
      <c r="S20" s="39">
        <v>284</v>
      </c>
      <c r="T20" s="39">
        <v>136</v>
      </c>
      <c r="U20" s="39">
        <v>284</v>
      </c>
      <c r="V20" s="39">
        <v>136</v>
      </c>
      <c r="W20" s="39" t="s">
        <v>158</v>
      </c>
    </row>
    <row r="21" spans="1:23" ht="246.75" customHeight="1" x14ac:dyDescent="0.2">
      <c r="A21" s="35" t="s">
        <v>141</v>
      </c>
      <c r="B21" s="36">
        <v>2004</v>
      </c>
      <c r="C21" s="35" t="s">
        <v>102</v>
      </c>
      <c r="D21" s="35" t="s">
        <v>142</v>
      </c>
      <c r="E21" s="36" t="s">
        <v>143</v>
      </c>
      <c r="F21" s="37">
        <v>3026916</v>
      </c>
      <c r="G21" s="37">
        <v>3049190.31</v>
      </c>
      <c r="H21" s="37">
        <v>1250533.1399999999</v>
      </c>
      <c r="I21" s="37">
        <v>1236819.18</v>
      </c>
      <c r="J21" s="37">
        <v>1236819.18</v>
      </c>
      <c r="K21" s="38" t="s">
        <v>172</v>
      </c>
      <c r="L21" s="38" t="s">
        <v>30</v>
      </c>
      <c r="M21" s="38" t="s">
        <v>202</v>
      </c>
      <c r="N21" s="38" t="s">
        <v>187</v>
      </c>
      <c r="O21" s="38" t="s">
        <v>30</v>
      </c>
      <c r="P21" s="39" t="s">
        <v>203</v>
      </c>
      <c r="Q21" s="39" t="s">
        <v>203</v>
      </c>
      <c r="R21" s="39">
        <v>253</v>
      </c>
      <c r="S21" s="39">
        <v>253</v>
      </c>
      <c r="T21" s="39">
        <v>117</v>
      </c>
      <c r="U21" s="39">
        <v>253</v>
      </c>
      <c r="V21" s="39">
        <v>117</v>
      </c>
      <c r="W21" s="39" t="s">
        <v>158</v>
      </c>
    </row>
    <row r="22" spans="1:23" ht="246.75" customHeight="1" x14ac:dyDescent="0.2">
      <c r="A22" s="35" t="s">
        <v>141</v>
      </c>
      <c r="B22" s="36">
        <v>2005</v>
      </c>
      <c r="C22" s="35" t="s">
        <v>103</v>
      </c>
      <c r="D22" s="35" t="s">
        <v>142</v>
      </c>
      <c r="E22" s="36" t="s">
        <v>143</v>
      </c>
      <c r="F22" s="37">
        <v>1911250</v>
      </c>
      <c r="G22" s="37">
        <v>2448964.16</v>
      </c>
      <c r="H22" s="37">
        <v>1353039.34</v>
      </c>
      <c r="I22" s="37">
        <v>1343549.82</v>
      </c>
      <c r="J22" s="37">
        <v>1343549.82</v>
      </c>
      <c r="K22" s="38" t="s">
        <v>172</v>
      </c>
      <c r="L22" s="38" t="s">
        <v>30</v>
      </c>
      <c r="M22" s="38" t="s">
        <v>202</v>
      </c>
      <c r="N22" s="38" t="s">
        <v>187</v>
      </c>
      <c r="O22" s="38" t="s">
        <v>30</v>
      </c>
      <c r="P22" s="39" t="s">
        <v>203</v>
      </c>
      <c r="Q22" s="39" t="s">
        <v>203</v>
      </c>
      <c r="R22" s="39">
        <v>979</v>
      </c>
      <c r="S22" s="39">
        <v>979</v>
      </c>
      <c r="T22" s="39">
        <v>495</v>
      </c>
      <c r="U22" s="39">
        <v>979</v>
      </c>
      <c r="V22" s="39">
        <v>495</v>
      </c>
      <c r="W22" s="39" t="s">
        <v>158</v>
      </c>
    </row>
    <row r="23" spans="1:23" ht="246.75" customHeight="1" x14ac:dyDescent="0.2">
      <c r="A23" s="35" t="s">
        <v>141</v>
      </c>
      <c r="B23" s="36">
        <v>2006</v>
      </c>
      <c r="C23" s="35" t="s">
        <v>104</v>
      </c>
      <c r="D23" s="35" t="s">
        <v>142</v>
      </c>
      <c r="E23" s="36" t="s">
        <v>143</v>
      </c>
      <c r="F23" s="37">
        <v>5370613</v>
      </c>
      <c r="G23" s="37">
        <v>5608384.2400000002</v>
      </c>
      <c r="H23" s="37">
        <v>2303332.85</v>
      </c>
      <c r="I23" s="37">
        <v>2254392.67</v>
      </c>
      <c r="J23" s="37">
        <v>2254392.67</v>
      </c>
      <c r="K23" s="38" t="s">
        <v>172</v>
      </c>
      <c r="L23" s="38" t="s">
        <v>30</v>
      </c>
      <c r="M23" s="38" t="s">
        <v>202</v>
      </c>
      <c r="N23" s="38" t="s">
        <v>187</v>
      </c>
      <c r="O23" s="38" t="s">
        <v>30</v>
      </c>
      <c r="P23" s="39" t="s">
        <v>203</v>
      </c>
      <c r="Q23" s="39" t="s">
        <v>203</v>
      </c>
      <c r="R23" s="39">
        <v>668</v>
      </c>
      <c r="S23" s="39">
        <v>668</v>
      </c>
      <c r="T23" s="39">
        <v>332</v>
      </c>
      <c r="U23" s="39">
        <v>668</v>
      </c>
      <c r="V23" s="39">
        <v>332</v>
      </c>
      <c r="W23" s="39" t="s">
        <v>158</v>
      </c>
    </row>
    <row r="24" spans="1:23" ht="263.25" customHeight="1" x14ac:dyDescent="0.2">
      <c r="A24" s="35" t="s">
        <v>141</v>
      </c>
      <c r="B24" s="36">
        <v>2007</v>
      </c>
      <c r="C24" s="35" t="s">
        <v>105</v>
      </c>
      <c r="D24" s="35" t="s">
        <v>142</v>
      </c>
      <c r="E24" s="36" t="s">
        <v>143</v>
      </c>
      <c r="F24" s="37">
        <v>1390284</v>
      </c>
      <c r="G24" s="37">
        <v>1455787.92</v>
      </c>
      <c r="H24" s="37">
        <v>520558.96</v>
      </c>
      <c r="I24" s="37">
        <v>517103.5</v>
      </c>
      <c r="J24" s="37">
        <v>517103.5</v>
      </c>
      <c r="K24" s="38" t="s">
        <v>172</v>
      </c>
      <c r="L24" s="38" t="s">
        <v>30</v>
      </c>
      <c r="M24" s="39" t="s">
        <v>202</v>
      </c>
      <c r="N24" s="39" t="s">
        <v>187</v>
      </c>
      <c r="O24" s="39" t="s">
        <v>30</v>
      </c>
      <c r="P24" s="39" t="s">
        <v>203</v>
      </c>
      <c r="Q24" s="39" t="s">
        <v>203</v>
      </c>
      <c r="R24" s="39">
        <v>134</v>
      </c>
      <c r="S24" s="39">
        <v>134</v>
      </c>
      <c r="T24" s="39">
        <v>65</v>
      </c>
      <c r="U24" s="39">
        <v>134</v>
      </c>
      <c r="V24" s="39">
        <v>65</v>
      </c>
      <c r="W24" s="39" t="s">
        <v>158</v>
      </c>
    </row>
    <row r="25" spans="1:23" ht="263.25" customHeight="1" x14ac:dyDescent="0.2">
      <c r="A25" s="35" t="s">
        <v>141</v>
      </c>
      <c r="B25" s="36">
        <v>2008</v>
      </c>
      <c r="C25" s="35" t="s">
        <v>106</v>
      </c>
      <c r="D25" s="35" t="s">
        <v>142</v>
      </c>
      <c r="E25" s="36" t="s">
        <v>143</v>
      </c>
      <c r="F25" s="37">
        <v>705721</v>
      </c>
      <c r="G25" s="37">
        <v>675995.46</v>
      </c>
      <c r="H25" s="37">
        <v>254611.14</v>
      </c>
      <c r="I25" s="37">
        <v>254303.14</v>
      </c>
      <c r="J25" s="37">
        <v>254303.14</v>
      </c>
      <c r="K25" s="38" t="s">
        <v>172</v>
      </c>
      <c r="L25" s="38" t="s">
        <v>30</v>
      </c>
      <c r="M25" s="39" t="s">
        <v>202</v>
      </c>
      <c r="N25" s="39" t="s">
        <v>187</v>
      </c>
      <c r="O25" s="39" t="s">
        <v>30</v>
      </c>
      <c r="P25" s="39" t="s">
        <v>203</v>
      </c>
      <c r="Q25" s="39" t="s">
        <v>203</v>
      </c>
      <c r="R25" s="39">
        <v>174</v>
      </c>
      <c r="S25" s="39">
        <v>174</v>
      </c>
      <c r="T25" s="39">
        <v>84</v>
      </c>
      <c r="U25" s="39">
        <v>174</v>
      </c>
      <c r="V25" s="39">
        <v>84</v>
      </c>
      <c r="W25" s="39" t="s">
        <v>158</v>
      </c>
    </row>
    <row r="26" spans="1:23" ht="263.25" customHeight="1" x14ac:dyDescent="0.2">
      <c r="A26" s="35" t="s">
        <v>141</v>
      </c>
      <c r="B26" s="36">
        <v>2009</v>
      </c>
      <c r="C26" s="35" t="s">
        <v>107</v>
      </c>
      <c r="D26" s="35" t="s">
        <v>142</v>
      </c>
      <c r="E26" s="36" t="s">
        <v>143</v>
      </c>
      <c r="F26" s="37">
        <v>0</v>
      </c>
      <c r="G26" s="37">
        <v>2250000</v>
      </c>
      <c r="H26" s="37">
        <v>1078039.3600000001</v>
      </c>
      <c r="I26" s="37">
        <v>1074486.6200000001</v>
      </c>
      <c r="J26" s="37">
        <v>1074486.6200000001</v>
      </c>
      <c r="K26" s="38" t="s">
        <v>198</v>
      </c>
      <c r="L26" s="38" t="s">
        <v>30</v>
      </c>
      <c r="M26" s="39" t="s">
        <v>204</v>
      </c>
      <c r="N26" s="39" t="s">
        <v>205</v>
      </c>
      <c r="O26" s="39" t="s">
        <v>30</v>
      </c>
      <c r="P26" s="39" t="s">
        <v>206</v>
      </c>
      <c r="Q26" s="39" t="s">
        <v>206</v>
      </c>
      <c r="R26" s="39">
        <v>289407</v>
      </c>
      <c r="S26" s="39">
        <v>289407</v>
      </c>
      <c r="T26" s="39">
        <v>151802</v>
      </c>
      <c r="U26" s="39">
        <v>289407</v>
      </c>
      <c r="V26" s="39">
        <v>151802</v>
      </c>
      <c r="W26" s="39" t="s">
        <v>162</v>
      </c>
    </row>
    <row r="27" spans="1:23" ht="334.5" customHeight="1" x14ac:dyDescent="0.2">
      <c r="A27" s="35" t="s">
        <v>141</v>
      </c>
      <c r="B27" s="36">
        <v>2010</v>
      </c>
      <c r="C27" s="35" t="s">
        <v>108</v>
      </c>
      <c r="D27" s="35" t="s">
        <v>142</v>
      </c>
      <c r="E27" s="36" t="s">
        <v>143</v>
      </c>
      <c r="F27" s="37">
        <v>6111658</v>
      </c>
      <c r="G27" s="37">
        <v>6111815</v>
      </c>
      <c r="H27" s="37">
        <v>2463773.88</v>
      </c>
      <c r="I27" s="37">
        <v>2463733.88</v>
      </c>
      <c r="J27" s="37">
        <v>2463733.88</v>
      </c>
      <c r="K27" s="38" t="s">
        <v>172</v>
      </c>
      <c r="L27" s="38" t="s">
        <v>30</v>
      </c>
      <c r="M27" s="39" t="s">
        <v>207</v>
      </c>
      <c r="N27" s="39" t="s">
        <v>208</v>
      </c>
      <c r="O27" s="39" t="s">
        <v>30</v>
      </c>
      <c r="P27" s="39" t="s">
        <v>209</v>
      </c>
      <c r="Q27" s="39" t="s">
        <v>209</v>
      </c>
      <c r="R27" s="39">
        <v>720</v>
      </c>
      <c r="S27" s="39">
        <v>720</v>
      </c>
      <c r="T27" s="39">
        <v>307</v>
      </c>
      <c r="U27" s="39">
        <v>720</v>
      </c>
      <c r="V27" s="39">
        <v>307</v>
      </c>
      <c r="W27" s="39" t="s">
        <v>162</v>
      </c>
    </row>
    <row r="28" spans="1:23" ht="334.5" customHeight="1" x14ac:dyDescent="0.2">
      <c r="A28" s="35" t="s">
        <v>141</v>
      </c>
      <c r="B28" s="36">
        <v>2013</v>
      </c>
      <c r="C28" s="35" t="s">
        <v>144</v>
      </c>
      <c r="D28" s="35" t="s">
        <v>142</v>
      </c>
      <c r="E28" s="36" t="s">
        <v>143</v>
      </c>
      <c r="F28" s="37">
        <v>0</v>
      </c>
      <c r="G28" s="37">
        <v>1035008</v>
      </c>
      <c r="H28" s="37">
        <v>0</v>
      </c>
      <c r="I28" s="37">
        <v>0</v>
      </c>
      <c r="J28" s="37">
        <v>0</v>
      </c>
      <c r="K28" s="38" t="s">
        <v>172</v>
      </c>
      <c r="L28" s="38" t="s">
        <v>30</v>
      </c>
      <c r="M28" s="39" t="s">
        <v>244</v>
      </c>
      <c r="N28" s="39" t="s">
        <v>245</v>
      </c>
      <c r="O28" s="39" t="s">
        <v>30</v>
      </c>
      <c r="P28" s="39" t="s">
        <v>247</v>
      </c>
      <c r="Q28" s="39" t="s">
        <v>247</v>
      </c>
      <c r="R28" s="39">
        <v>410</v>
      </c>
      <c r="S28" s="39">
        <v>410</v>
      </c>
      <c r="T28" s="39">
        <v>210</v>
      </c>
      <c r="U28" s="39">
        <v>410</v>
      </c>
      <c r="V28" s="39">
        <v>210</v>
      </c>
      <c r="W28" s="39" t="s">
        <v>162</v>
      </c>
    </row>
    <row r="29" spans="1:23" ht="334.5" customHeight="1" x14ac:dyDescent="0.2">
      <c r="A29" s="35" t="s">
        <v>141</v>
      </c>
      <c r="B29" s="36">
        <v>3001</v>
      </c>
      <c r="C29" s="35" t="s">
        <v>109</v>
      </c>
      <c r="D29" s="35" t="s">
        <v>142</v>
      </c>
      <c r="E29" s="36" t="s">
        <v>143</v>
      </c>
      <c r="F29" s="37">
        <v>498713</v>
      </c>
      <c r="G29" s="37">
        <v>498713</v>
      </c>
      <c r="H29" s="37">
        <v>195199.64</v>
      </c>
      <c r="I29" s="37">
        <v>195199.64</v>
      </c>
      <c r="J29" s="37">
        <v>195199.64</v>
      </c>
      <c r="K29" s="39" t="s">
        <v>198</v>
      </c>
      <c r="L29" s="39" t="s">
        <v>30</v>
      </c>
      <c r="M29" s="39" t="s">
        <v>210</v>
      </c>
      <c r="N29" s="39" t="s">
        <v>211</v>
      </c>
      <c r="O29" s="39" t="s">
        <v>30</v>
      </c>
      <c r="P29" s="39" t="s">
        <v>212</v>
      </c>
      <c r="Q29" s="39" t="s">
        <v>212</v>
      </c>
      <c r="R29" s="39">
        <v>4200</v>
      </c>
      <c r="S29" s="39">
        <v>4200</v>
      </c>
      <c r="T29" s="39">
        <v>4357</v>
      </c>
      <c r="U29" s="39">
        <v>4200</v>
      </c>
      <c r="V29" s="39">
        <v>4357</v>
      </c>
      <c r="W29" s="39" t="s">
        <v>162</v>
      </c>
    </row>
    <row r="30" spans="1:23" ht="325.5" customHeight="1" x14ac:dyDescent="0.2">
      <c r="A30" s="35" t="s">
        <v>141</v>
      </c>
      <c r="B30" s="36">
        <v>3002</v>
      </c>
      <c r="C30" s="35" t="s">
        <v>110</v>
      </c>
      <c r="D30" s="35" t="s">
        <v>142</v>
      </c>
      <c r="E30" s="36" t="s">
        <v>143</v>
      </c>
      <c r="F30" s="37">
        <v>0</v>
      </c>
      <c r="G30" s="37">
        <v>600000</v>
      </c>
      <c r="H30" s="37">
        <v>183000</v>
      </c>
      <c r="I30" s="37">
        <v>183000</v>
      </c>
      <c r="J30" s="37">
        <v>183000</v>
      </c>
      <c r="K30" s="39" t="s">
        <v>172</v>
      </c>
      <c r="L30" s="39" t="s">
        <v>30</v>
      </c>
      <c r="M30" s="39" t="s">
        <v>210</v>
      </c>
      <c r="N30" s="39" t="s">
        <v>211</v>
      </c>
      <c r="O30" s="39" t="s">
        <v>30</v>
      </c>
      <c r="P30" s="39" t="s">
        <v>212</v>
      </c>
      <c r="Q30" s="39" t="s">
        <v>212</v>
      </c>
      <c r="R30" s="39">
        <v>31000</v>
      </c>
      <c r="S30" s="39">
        <v>31000</v>
      </c>
      <c r="T30" s="39">
        <v>14506</v>
      </c>
      <c r="U30" s="39">
        <v>31000</v>
      </c>
      <c r="V30" s="39">
        <v>14506</v>
      </c>
      <c r="W30" s="39" t="s">
        <v>162</v>
      </c>
    </row>
    <row r="31" spans="1:23" ht="325.5" customHeight="1" x14ac:dyDescent="0.2">
      <c r="A31" s="35" t="s">
        <v>141</v>
      </c>
      <c r="B31" s="36">
        <v>3004</v>
      </c>
      <c r="C31" s="35" t="s">
        <v>111</v>
      </c>
      <c r="D31" s="35" t="s">
        <v>142</v>
      </c>
      <c r="E31" s="36" t="s">
        <v>143</v>
      </c>
      <c r="F31" s="37">
        <v>351583</v>
      </c>
      <c r="G31" s="37">
        <v>351583</v>
      </c>
      <c r="H31" s="37">
        <v>124345.74</v>
      </c>
      <c r="I31" s="37">
        <v>124345.74</v>
      </c>
      <c r="J31" s="37">
        <v>124345.74</v>
      </c>
      <c r="K31" s="39" t="s">
        <v>198</v>
      </c>
      <c r="L31" s="39" t="s">
        <v>30</v>
      </c>
      <c r="M31" s="39" t="s">
        <v>213</v>
      </c>
      <c r="N31" s="39" t="s">
        <v>214</v>
      </c>
      <c r="O31" s="39" t="s">
        <v>30</v>
      </c>
      <c r="P31" s="39" t="s">
        <v>215</v>
      </c>
      <c r="Q31" s="39" t="s">
        <v>215</v>
      </c>
      <c r="R31" s="39">
        <v>6750</v>
      </c>
      <c r="S31" s="39">
        <v>6750</v>
      </c>
      <c r="T31" s="39">
        <v>7115</v>
      </c>
      <c r="U31" s="39">
        <v>6750</v>
      </c>
      <c r="V31" s="39">
        <v>7115</v>
      </c>
      <c r="W31" s="39" t="s">
        <v>162</v>
      </c>
    </row>
    <row r="32" spans="1:23" ht="325.5" customHeight="1" x14ac:dyDescent="0.2">
      <c r="A32" s="35" t="s">
        <v>141</v>
      </c>
      <c r="B32" s="36">
        <v>3005</v>
      </c>
      <c r="C32" s="35" t="s">
        <v>112</v>
      </c>
      <c r="D32" s="35" t="s">
        <v>142</v>
      </c>
      <c r="E32" s="36" t="s">
        <v>143</v>
      </c>
      <c r="F32" s="37">
        <v>1130862</v>
      </c>
      <c r="G32" s="37">
        <v>1132957</v>
      </c>
      <c r="H32" s="37">
        <v>166170.29999999999</v>
      </c>
      <c r="I32" s="37">
        <v>166170.29999999999</v>
      </c>
      <c r="J32" s="37">
        <v>166170.29999999999</v>
      </c>
      <c r="K32" s="39" t="s">
        <v>172</v>
      </c>
      <c r="L32" s="39" t="s">
        <v>216</v>
      </c>
      <c r="M32" s="39" t="s">
        <v>217</v>
      </c>
      <c r="N32" s="39" t="s">
        <v>218</v>
      </c>
      <c r="O32" s="39" t="s">
        <v>216</v>
      </c>
      <c r="P32" s="39" t="s">
        <v>219</v>
      </c>
      <c r="Q32" s="39" t="s">
        <v>219</v>
      </c>
      <c r="R32" s="39">
        <v>224407</v>
      </c>
      <c r="S32" s="39">
        <v>224407</v>
      </c>
      <c r="T32" s="39">
        <v>84393</v>
      </c>
      <c r="U32" s="39">
        <v>224407</v>
      </c>
      <c r="V32" s="39">
        <v>84393</v>
      </c>
      <c r="W32" s="39" t="s">
        <v>162</v>
      </c>
    </row>
    <row r="33" spans="1:23" ht="214.5" customHeight="1" x14ac:dyDescent="0.2">
      <c r="A33" s="35" t="s">
        <v>141</v>
      </c>
      <c r="B33" s="36">
        <v>3008</v>
      </c>
      <c r="C33" s="35" t="s">
        <v>113</v>
      </c>
      <c r="D33" s="35" t="s">
        <v>142</v>
      </c>
      <c r="E33" s="36" t="s">
        <v>143</v>
      </c>
      <c r="F33" s="37">
        <v>6712689</v>
      </c>
      <c r="G33" s="37">
        <v>7915565</v>
      </c>
      <c r="H33" s="37">
        <v>3875143.84</v>
      </c>
      <c r="I33" s="37">
        <v>3637149.97</v>
      </c>
      <c r="J33" s="37">
        <v>3637149.97</v>
      </c>
      <c r="K33" s="39" t="s">
        <v>172</v>
      </c>
      <c r="L33" s="39" t="s">
        <v>216</v>
      </c>
      <c r="M33" s="39" t="s">
        <v>217</v>
      </c>
      <c r="N33" s="39" t="s">
        <v>218</v>
      </c>
      <c r="O33" s="39" t="s">
        <v>216</v>
      </c>
      <c r="P33" s="39" t="s">
        <v>219</v>
      </c>
      <c r="Q33" s="39" t="s">
        <v>219</v>
      </c>
      <c r="R33" s="39">
        <v>15106</v>
      </c>
      <c r="S33" s="39">
        <v>15106</v>
      </c>
      <c r="T33" s="39">
        <v>10352</v>
      </c>
      <c r="U33" s="39">
        <v>15106</v>
      </c>
      <c r="V33" s="39">
        <v>10352</v>
      </c>
      <c r="W33" s="39" t="s">
        <v>163</v>
      </c>
    </row>
    <row r="34" spans="1:23" ht="214.5" customHeight="1" x14ac:dyDescent="0.2">
      <c r="A34" s="35" t="s">
        <v>141</v>
      </c>
      <c r="B34" s="36">
        <v>3009</v>
      </c>
      <c r="C34" s="35" t="s">
        <v>114</v>
      </c>
      <c r="D34" s="35" t="s">
        <v>142</v>
      </c>
      <c r="E34" s="36" t="s">
        <v>143</v>
      </c>
      <c r="F34" s="37">
        <v>645445</v>
      </c>
      <c r="G34" s="37">
        <v>979820</v>
      </c>
      <c r="H34" s="37">
        <v>388818.02</v>
      </c>
      <c r="I34" s="37">
        <v>354603.41</v>
      </c>
      <c r="J34" s="37">
        <v>354603.41</v>
      </c>
      <c r="K34" s="39" t="s">
        <v>172</v>
      </c>
      <c r="L34" s="39" t="s">
        <v>216</v>
      </c>
      <c r="M34" s="39" t="s">
        <v>217</v>
      </c>
      <c r="N34" s="39" t="s">
        <v>218</v>
      </c>
      <c r="O34" s="39" t="s">
        <v>216</v>
      </c>
      <c r="P34" s="39" t="s">
        <v>219</v>
      </c>
      <c r="Q34" s="39" t="s">
        <v>219</v>
      </c>
      <c r="R34" s="39">
        <v>717</v>
      </c>
      <c r="S34" s="39">
        <v>717</v>
      </c>
      <c r="T34" s="39">
        <v>479</v>
      </c>
      <c r="U34" s="39">
        <v>717</v>
      </c>
      <c r="V34" s="39">
        <v>479</v>
      </c>
      <c r="W34" s="39" t="s">
        <v>163</v>
      </c>
    </row>
    <row r="35" spans="1:23" ht="214.5" customHeight="1" x14ac:dyDescent="0.2">
      <c r="A35" s="35" t="s">
        <v>141</v>
      </c>
      <c r="B35" s="36">
        <v>3010</v>
      </c>
      <c r="C35" s="35" t="s">
        <v>115</v>
      </c>
      <c r="D35" s="35" t="s">
        <v>142</v>
      </c>
      <c r="E35" s="36" t="s">
        <v>143</v>
      </c>
      <c r="F35" s="37">
        <v>2250448</v>
      </c>
      <c r="G35" s="37">
        <v>2378070.0499999998</v>
      </c>
      <c r="H35" s="37">
        <v>1108372.79</v>
      </c>
      <c r="I35" s="37">
        <v>1033284.17</v>
      </c>
      <c r="J35" s="37">
        <v>1033284.17</v>
      </c>
      <c r="K35" s="39" t="s">
        <v>172</v>
      </c>
      <c r="L35" s="39" t="s">
        <v>216</v>
      </c>
      <c r="M35" s="39" t="s">
        <v>217</v>
      </c>
      <c r="N35" s="39" t="s">
        <v>218</v>
      </c>
      <c r="O35" s="39" t="s">
        <v>216</v>
      </c>
      <c r="P35" s="39" t="s">
        <v>219</v>
      </c>
      <c r="Q35" s="39" t="s">
        <v>219</v>
      </c>
      <c r="R35" s="39">
        <v>4580</v>
      </c>
      <c r="S35" s="39">
        <v>4580</v>
      </c>
      <c r="T35" s="39">
        <v>3409</v>
      </c>
      <c r="U35" s="39">
        <v>4580</v>
      </c>
      <c r="V35" s="39">
        <v>3409</v>
      </c>
      <c r="W35" s="39" t="s">
        <v>163</v>
      </c>
    </row>
    <row r="36" spans="1:23" ht="188.25" customHeight="1" x14ac:dyDescent="0.2">
      <c r="A36" s="35" t="s">
        <v>141</v>
      </c>
      <c r="B36" s="36">
        <v>3011</v>
      </c>
      <c r="C36" s="35" t="s">
        <v>116</v>
      </c>
      <c r="D36" s="35" t="s">
        <v>142</v>
      </c>
      <c r="E36" s="36" t="s">
        <v>143</v>
      </c>
      <c r="F36" s="37">
        <v>299220</v>
      </c>
      <c r="G36" s="37">
        <v>318810</v>
      </c>
      <c r="H36" s="37">
        <v>137512.18</v>
      </c>
      <c r="I36" s="37">
        <v>124797.45</v>
      </c>
      <c r="J36" s="37">
        <v>124797.45</v>
      </c>
      <c r="K36" s="39" t="s">
        <v>172</v>
      </c>
      <c r="L36" s="39" t="s">
        <v>216</v>
      </c>
      <c r="M36" s="39" t="s">
        <v>217</v>
      </c>
      <c r="N36" s="39" t="s">
        <v>218</v>
      </c>
      <c r="O36" s="39" t="s">
        <v>216</v>
      </c>
      <c r="P36" s="39" t="s">
        <v>219</v>
      </c>
      <c r="Q36" s="39" t="s">
        <v>219</v>
      </c>
      <c r="R36" s="39">
        <v>258</v>
      </c>
      <c r="S36" s="39">
        <v>258</v>
      </c>
      <c r="T36" s="39">
        <v>235</v>
      </c>
      <c r="U36" s="39">
        <v>258</v>
      </c>
      <c r="V36" s="39">
        <v>235</v>
      </c>
      <c r="W36" s="39" t="s">
        <v>163</v>
      </c>
    </row>
    <row r="37" spans="1:23" ht="210.75" customHeight="1" x14ac:dyDescent="0.2">
      <c r="A37" s="35" t="s">
        <v>141</v>
      </c>
      <c r="B37" s="36">
        <v>3012</v>
      </c>
      <c r="C37" s="35" t="s">
        <v>117</v>
      </c>
      <c r="D37" s="35" t="s">
        <v>142</v>
      </c>
      <c r="E37" s="36" t="s">
        <v>143</v>
      </c>
      <c r="F37" s="37">
        <v>290904</v>
      </c>
      <c r="G37" s="37">
        <v>311279</v>
      </c>
      <c r="H37" s="37">
        <v>101401.97</v>
      </c>
      <c r="I37" s="37">
        <v>91120.89</v>
      </c>
      <c r="J37" s="37">
        <v>91120.89</v>
      </c>
      <c r="K37" s="39" t="s">
        <v>172</v>
      </c>
      <c r="L37" s="39" t="s">
        <v>216</v>
      </c>
      <c r="M37" s="39" t="s">
        <v>217</v>
      </c>
      <c r="N37" s="39" t="s">
        <v>218</v>
      </c>
      <c r="O37" s="39" t="s">
        <v>216</v>
      </c>
      <c r="P37" s="39" t="s">
        <v>220</v>
      </c>
      <c r="Q37" s="39" t="s">
        <v>220</v>
      </c>
      <c r="R37" s="39">
        <v>252</v>
      </c>
      <c r="S37" s="39">
        <v>252</v>
      </c>
      <c r="T37" s="39">
        <v>174</v>
      </c>
      <c r="U37" s="39">
        <v>252</v>
      </c>
      <c r="V37" s="39">
        <v>174</v>
      </c>
      <c r="W37" s="39" t="s">
        <v>163</v>
      </c>
    </row>
    <row r="38" spans="1:23" ht="212.25" customHeight="1" x14ac:dyDescent="0.2">
      <c r="A38" s="35" t="s">
        <v>141</v>
      </c>
      <c r="B38" s="36">
        <v>3013</v>
      </c>
      <c r="C38" s="36" t="s">
        <v>118</v>
      </c>
      <c r="D38" s="35" t="s">
        <v>142</v>
      </c>
      <c r="E38" s="36" t="s">
        <v>143</v>
      </c>
      <c r="F38" s="37">
        <v>136766</v>
      </c>
      <c r="G38" s="37">
        <v>137141</v>
      </c>
      <c r="H38" s="37">
        <v>51946.28</v>
      </c>
      <c r="I38" s="37">
        <v>43841.66</v>
      </c>
      <c r="J38" s="37">
        <v>43841.66</v>
      </c>
      <c r="K38" s="39" t="s">
        <v>172</v>
      </c>
      <c r="L38" s="39" t="s">
        <v>216</v>
      </c>
      <c r="M38" s="39" t="s">
        <v>217</v>
      </c>
      <c r="N38" s="39" t="s">
        <v>218</v>
      </c>
      <c r="O38" s="39" t="s">
        <v>216</v>
      </c>
      <c r="P38" s="39" t="s">
        <v>220</v>
      </c>
      <c r="Q38" s="39" t="s">
        <v>220</v>
      </c>
      <c r="R38" s="39">
        <v>3810</v>
      </c>
      <c r="S38" s="39">
        <v>3810</v>
      </c>
      <c r="T38" s="39">
        <v>1172</v>
      </c>
      <c r="U38" s="39">
        <v>3810</v>
      </c>
      <c r="V38" s="39">
        <v>1172</v>
      </c>
      <c r="W38" s="39" t="s">
        <v>163</v>
      </c>
    </row>
    <row r="39" spans="1:23" ht="240.75" customHeight="1" x14ac:dyDescent="0.2">
      <c r="A39" s="35" t="s">
        <v>141</v>
      </c>
      <c r="B39" s="36">
        <v>3014</v>
      </c>
      <c r="C39" s="36" t="s">
        <v>119</v>
      </c>
      <c r="D39" s="35" t="s">
        <v>142</v>
      </c>
      <c r="E39" s="36" t="s">
        <v>143</v>
      </c>
      <c r="F39" s="37">
        <v>155311</v>
      </c>
      <c r="G39" s="37">
        <v>155476</v>
      </c>
      <c r="H39" s="37">
        <v>63599.49</v>
      </c>
      <c r="I39" s="37">
        <v>58257.69</v>
      </c>
      <c r="J39" s="37">
        <v>58257.69</v>
      </c>
      <c r="K39" s="39" t="s">
        <v>172</v>
      </c>
      <c r="L39" s="39" t="s">
        <v>216</v>
      </c>
      <c r="M39" s="39" t="s">
        <v>217</v>
      </c>
      <c r="N39" s="39" t="s">
        <v>218</v>
      </c>
      <c r="O39" s="39" t="s">
        <v>216</v>
      </c>
      <c r="P39" s="39" t="s">
        <v>220</v>
      </c>
      <c r="Q39" s="39" t="s">
        <v>220</v>
      </c>
      <c r="R39" s="39">
        <v>3516</v>
      </c>
      <c r="S39" s="39">
        <v>3516</v>
      </c>
      <c r="T39" s="39">
        <v>985</v>
      </c>
      <c r="U39" s="39">
        <v>3516</v>
      </c>
      <c r="V39" s="39">
        <v>985</v>
      </c>
      <c r="W39" s="39" t="s">
        <v>163</v>
      </c>
    </row>
    <row r="40" spans="1:23" ht="222" customHeight="1" x14ac:dyDescent="0.2">
      <c r="A40" s="35" t="s">
        <v>141</v>
      </c>
      <c r="B40" s="36">
        <v>3015</v>
      </c>
      <c r="C40" s="36" t="s">
        <v>120</v>
      </c>
      <c r="D40" s="35" t="s">
        <v>142</v>
      </c>
      <c r="E40" s="36" t="s">
        <v>143</v>
      </c>
      <c r="F40" s="37">
        <v>210886</v>
      </c>
      <c r="G40" s="37">
        <v>211051</v>
      </c>
      <c r="H40" s="37">
        <v>90382.83</v>
      </c>
      <c r="I40" s="37">
        <v>83905.39</v>
      </c>
      <c r="J40" s="37">
        <v>83905.39</v>
      </c>
      <c r="K40" s="39" t="s">
        <v>172</v>
      </c>
      <c r="L40" s="39" t="s">
        <v>216</v>
      </c>
      <c r="M40" s="39" t="s">
        <v>217</v>
      </c>
      <c r="N40" s="39" t="s">
        <v>218</v>
      </c>
      <c r="O40" s="39" t="s">
        <v>216</v>
      </c>
      <c r="P40" s="39" t="s">
        <v>220</v>
      </c>
      <c r="Q40" s="39" t="s">
        <v>220</v>
      </c>
      <c r="R40" s="39">
        <v>3531</v>
      </c>
      <c r="S40" s="39">
        <v>3531</v>
      </c>
      <c r="T40" s="39">
        <v>476</v>
      </c>
      <c r="U40" s="39">
        <v>3531</v>
      </c>
      <c r="V40" s="39">
        <v>476</v>
      </c>
      <c r="W40" s="39" t="s">
        <v>163</v>
      </c>
    </row>
    <row r="41" spans="1:23" ht="315.75" customHeight="1" x14ac:dyDescent="0.2">
      <c r="A41" s="35" t="s">
        <v>141</v>
      </c>
      <c r="B41" s="36">
        <v>3021</v>
      </c>
      <c r="C41" s="36" t="s">
        <v>121</v>
      </c>
      <c r="D41" s="35" t="s">
        <v>142</v>
      </c>
      <c r="E41" s="36" t="s">
        <v>143</v>
      </c>
      <c r="F41" s="37">
        <v>133689</v>
      </c>
      <c r="G41" s="37">
        <v>134952</v>
      </c>
      <c r="H41" s="37">
        <v>56366.97</v>
      </c>
      <c r="I41" s="37">
        <v>56366.97</v>
      </c>
      <c r="J41" s="37">
        <v>56366.97</v>
      </c>
      <c r="K41" s="39" t="s">
        <v>172</v>
      </c>
      <c r="L41" s="39" t="s">
        <v>30</v>
      </c>
      <c r="M41" s="39" t="s">
        <v>221</v>
      </c>
      <c r="N41" s="39" t="s">
        <v>222</v>
      </c>
      <c r="O41" s="39" t="s">
        <v>30</v>
      </c>
      <c r="P41" s="39" t="s">
        <v>223</v>
      </c>
      <c r="Q41" s="39" t="s">
        <v>223</v>
      </c>
      <c r="R41" s="39">
        <v>1200</v>
      </c>
      <c r="S41" s="39">
        <v>1200</v>
      </c>
      <c r="T41" s="39">
        <v>699</v>
      </c>
      <c r="U41" s="39">
        <v>1200</v>
      </c>
      <c r="V41" s="39">
        <v>699</v>
      </c>
      <c r="W41" s="39" t="s">
        <v>164</v>
      </c>
    </row>
    <row r="42" spans="1:23" ht="248.25" customHeight="1" x14ac:dyDescent="0.2">
      <c r="A42" s="35" t="s">
        <v>141</v>
      </c>
      <c r="B42" s="36">
        <v>3022</v>
      </c>
      <c r="C42" s="36" t="s">
        <v>122</v>
      </c>
      <c r="D42" s="35" t="s">
        <v>142</v>
      </c>
      <c r="E42" s="36" t="s">
        <v>143</v>
      </c>
      <c r="F42" s="37">
        <v>149809</v>
      </c>
      <c r="G42" s="37">
        <v>151072</v>
      </c>
      <c r="H42" s="37">
        <v>57380.6</v>
      </c>
      <c r="I42" s="37">
        <v>57165.7</v>
      </c>
      <c r="J42" s="37">
        <v>57165.7</v>
      </c>
      <c r="K42" s="39" t="s">
        <v>172</v>
      </c>
      <c r="L42" s="39" t="s">
        <v>30</v>
      </c>
      <c r="M42" s="39" t="s">
        <v>224</v>
      </c>
      <c r="N42" s="39" t="s">
        <v>225</v>
      </c>
      <c r="O42" s="39" t="s">
        <v>30</v>
      </c>
      <c r="P42" s="39" t="s">
        <v>226</v>
      </c>
      <c r="Q42" s="39" t="s">
        <v>226</v>
      </c>
      <c r="R42" s="39">
        <v>1350</v>
      </c>
      <c r="S42" s="39">
        <v>1350</v>
      </c>
      <c r="T42" s="39">
        <v>472</v>
      </c>
      <c r="U42" s="39">
        <v>1350</v>
      </c>
      <c r="V42" s="39">
        <v>472</v>
      </c>
      <c r="W42" s="39" t="s">
        <v>164</v>
      </c>
    </row>
    <row r="43" spans="1:23" ht="248.25" customHeight="1" x14ac:dyDescent="0.2">
      <c r="A43" s="35" t="s">
        <v>141</v>
      </c>
      <c r="B43" s="36">
        <v>3033</v>
      </c>
      <c r="C43" s="36" t="s">
        <v>123</v>
      </c>
      <c r="D43" s="35" t="s">
        <v>142</v>
      </c>
      <c r="E43" s="36" t="s">
        <v>143</v>
      </c>
      <c r="F43" s="37">
        <v>0</v>
      </c>
      <c r="G43" s="37">
        <v>3747407.09</v>
      </c>
      <c r="H43" s="37">
        <v>1444733.54</v>
      </c>
      <c r="I43" s="37">
        <v>1375519.75</v>
      </c>
      <c r="J43" s="37">
        <v>1375519.75</v>
      </c>
      <c r="K43" s="39" t="s">
        <v>198</v>
      </c>
      <c r="L43" s="39" t="s">
        <v>30</v>
      </c>
      <c r="M43" s="39" t="s">
        <v>227</v>
      </c>
      <c r="N43" s="39" t="s">
        <v>228</v>
      </c>
      <c r="O43" s="39" t="s">
        <v>30</v>
      </c>
      <c r="P43" s="39" t="s">
        <v>229</v>
      </c>
      <c r="Q43" s="39" t="s">
        <v>229</v>
      </c>
      <c r="R43" s="39">
        <v>5</v>
      </c>
      <c r="S43" s="39">
        <v>5</v>
      </c>
      <c r="T43" s="39">
        <v>2</v>
      </c>
      <c r="U43" s="39">
        <v>5</v>
      </c>
      <c r="V43" s="39">
        <v>2</v>
      </c>
      <c r="W43" s="39" t="s">
        <v>164</v>
      </c>
    </row>
    <row r="44" spans="1:23" ht="248.25" customHeight="1" x14ac:dyDescent="0.2">
      <c r="A44" s="35" t="s">
        <v>141</v>
      </c>
      <c r="B44" s="36">
        <v>3034</v>
      </c>
      <c r="C44" s="36" t="s">
        <v>124</v>
      </c>
      <c r="D44" s="35" t="s">
        <v>142</v>
      </c>
      <c r="E44" s="36" t="s">
        <v>143</v>
      </c>
      <c r="F44" s="37">
        <v>0</v>
      </c>
      <c r="G44" s="37">
        <v>600000</v>
      </c>
      <c r="H44" s="37">
        <v>36000</v>
      </c>
      <c r="I44" s="37">
        <v>36000</v>
      </c>
      <c r="J44" s="37">
        <v>36000</v>
      </c>
      <c r="K44" s="39" t="s">
        <v>198</v>
      </c>
      <c r="L44" s="39" t="s">
        <v>30</v>
      </c>
      <c r="M44" s="39" t="s">
        <v>230</v>
      </c>
      <c r="N44" s="39" t="s">
        <v>231</v>
      </c>
      <c r="O44" s="39" t="s">
        <v>30</v>
      </c>
      <c r="P44" s="39" t="s">
        <v>232</v>
      </c>
      <c r="Q44" s="39" t="s">
        <v>232</v>
      </c>
      <c r="R44" s="39">
        <v>11795</v>
      </c>
      <c r="S44" s="39">
        <v>11795</v>
      </c>
      <c r="T44" s="39">
        <v>6168</v>
      </c>
      <c r="U44" s="39">
        <v>11795</v>
      </c>
      <c r="V44" s="39">
        <v>6168</v>
      </c>
      <c r="W44" s="39" t="s">
        <v>164</v>
      </c>
    </row>
    <row r="45" spans="1:23" ht="248.25" customHeight="1" x14ac:dyDescent="0.2">
      <c r="A45" s="35" t="s">
        <v>141</v>
      </c>
      <c r="B45" s="36">
        <v>3044</v>
      </c>
      <c r="C45" s="36" t="s">
        <v>145</v>
      </c>
      <c r="D45" s="35" t="s">
        <v>142</v>
      </c>
      <c r="E45" s="36" t="s">
        <v>143</v>
      </c>
      <c r="F45" s="37">
        <v>0</v>
      </c>
      <c r="G45" s="37">
        <v>37500</v>
      </c>
      <c r="H45" s="37">
        <v>0</v>
      </c>
      <c r="I45" s="37">
        <v>0</v>
      </c>
      <c r="J45" s="37">
        <v>0</v>
      </c>
      <c r="K45" s="39" t="s">
        <v>198</v>
      </c>
      <c r="L45" s="39" t="s">
        <v>30</v>
      </c>
      <c r="M45" s="39" t="s">
        <v>227</v>
      </c>
      <c r="N45" s="39" t="s">
        <v>228</v>
      </c>
      <c r="O45" s="39" t="s">
        <v>30</v>
      </c>
      <c r="P45" s="39" t="s">
        <v>229</v>
      </c>
      <c r="Q45" s="39" t="s">
        <v>229</v>
      </c>
      <c r="R45" s="39">
        <v>200</v>
      </c>
      <c r="S45" s="39">
        <v>200</v>
      </c>
      <c r="T45" s="39">
        <v>0</v>
      </c>
      <c r="U45" s="39">
        <v>200</v>
      </c>
      <c r="V45" s="39">
        <v>0</v>
      </c>
      <c r="W45" s="39" t="s">
        <v>164</v>
      </c>
    </row>
    <row r="46" spans="1:23" ht="309" customHeight="1" x14ac:dyDescent="0.2">
      <c r="A46" s="35" t="s">
        <v>141</v>
      </c>
      <c r="B46" s="36">
        <v>4001</v>
      </c>
      <c r="C46" s="36" t="s">
        <v>125</v>
      </c>
      <c r="D46" s="35" t="s">
        <v>142</v>
      </c>
      <c r="E46" s="36" t="s">
        <v>143</v>
      </c>
      <c r="F46" s="37">
        <v>5979883</v>
      </c>
      <c r="G46" s="37">
        <v>8565164.8399999999</v>
      </c>
      <c r="H46" s="37">
        <v>3616533.45</v>
      </c>
      <c r="I46" s="37">
        <v>3250903.89</v>
      </c>
      <c r="J46" s="37">
        <v>3250903.89</v>
      </c>
      <c r="K46" s="39" t="s">
        <v>172</v>
      </c>
      <c r="L46" s="39" t="s">
        <v>30</v>
      </c>
      <c r="M46" s="39" t="s">
        <v>233</v>
      </c>
      <c r="N46" s="39" t="s">
        <v>234</v>
      </c>
      <c r="O46" s="39" t="s">
        <v>30</v>
      </c>
      <c r="P46" s="39" t="s">
        <v>235</v>
      </c>
      <c r="Q46" s="39" t="s">
        <v>235</v>
      </c>
      <c r="R46" s="39">
        <v>72</v>
      </c>
      <c r="S46" s="39">
        <v>72</v>
      </c>
      <c r="T46" s="39">
        <v>24</v>
      </c>
      <c r="U46" s="39">
        <v>72</v>
      </c>
      <c r="V46" s="39">
        <v>24</v>
      </c>
      <c r="W46" s="39" t="s">
        <v>165</v>
      </c>
    </row>
    <row r="47" spans="1:23" ht="214.5" customHeight="1" x14ac:dyDescent="0.2">
      <c r="A47" s="35" t="s">
        <v>141</v>
      </c>
      <c r="B47" s="36">
        <v>4002</v>
      </c>
      <c r="C47" s="36" t="s">
        <v>126</v>
      </c>
      <c r="D47" s="35" t="s">
        <v>142</v>
      </c>
      <c r="E47" s="36" t="s">
        <v>143</v>
      </c>
      <c r="F47" s="37">
        <v>3520124</v>
      </c>
      <c r="G47" s="37">
        <v>2975727.04</v>
      </c>
      <c r="H47" s="37">
        <v>1178879.3600000001</v>
      </c>
      <c r="I47" s="37">
        <v>1071952.57</v>
      </c>
      <c r="J47" s="37">
        <v>1071952.57</v>
      </c>
      <c r="K47" s="39" t="s">
        <v>172</v>
      </c>
      <c r="L47" s="39" t="s">
        <v>30</v>
      </c>
      <c r="M47" s="39" t="s">
        <v>236</v>
      </c>
      <c r="N47" s="39" t="s">
        <v>237</v>
      </c>
      <c r="O47" s="39" t="s">
        <v>30</v>
      </c>
      <c r="P47" s="39" t="s">
        <v>238</v>
      </c>
      <c r="Q47" s="39" t="s">
        <v>238</v>
      </c>
      <c r="R47" s="39">
        <v>37</v>
      </c>
      <c r="S47" s="39">
        <v>37</v>
      </c>
      <c r="T47" s="39">
        <v>24</v>
      </c>
      <c r="U47" s="39">
        <v>37</v>
      </c>
      <c r="V47" s="39">
        <v>24</v>
      </c>
      <c r="W47" s="39" t="s">
        <v>166</v>
      </c>
    </row>
    <row r="48" spans="1:23" ht="303" customHeight="1" x14ac:dyDescent="0.2">
      <c r="A48" s="35" t="s">
        <v>141</v>
      </c>
      <c r="B48" s="36">
        <v>4003</v>
      </c>
      <c r="C48" s="36" t="s">
        <v>127</v>
      </c>
      <c r="D48" s="35" t="s">
        <v>142</v>
      </c>
      <c r="E48" s="36" t="s">
        <v>143</v>
      </c>
      <c r="F48" s="37">
        <v>14100000</v>
      </c>
      <c r="G48" s="37">
        <v>14100300</v>
      </c>
      <c r="H48" s="37">
        <v>8383633.6699999999</v>
      </c>
      <c r="I48" s="37">
        <v>8030927.9699999997</v>
      </c>
      <c r="J48" s="37">
        <v>8030927.9699999997</v>
      </c>
      <c r="K48" s="39" t="s">
        <v>172</v>
      </c>
      <c r="L48" s="39" t="s">
        <v>30</v>
      </c>
      <c r="M48" s="39" t="s">
        <v>239</v>
      </c>
      <c r="N48" s="39"/>
      <c r="O48" s="39" t="s">
        <v>30</v>
      </c>
      <c r="P48" s="39" t="s">
        <v>240</v>
      </c>
      <c r="Q48" s="39" t="s">
        <v>240</v>
      </c>
      <c r="R48" s="39">
        <v>14</v>
      </c>
      <c r="S48" s="39">
        <v>14</v>
      </c>
      <c r="T48" s="39">
        <v>8</v>
      </c>
      <c r="U48" s="39">
        <v>14</v>
      </c>
      <c r="V48" s="39">
        <v>8</v>
      </c>
      <c r="W48" s="39" t="s">
        <v>167</v>
      </c>
    </row>
    <row r="49" spans="1:23" ht="233.25" customHeight="1" x14ac:dyDescent="0.2">
      <c r="A49" s="35" t="s">
        <v>141</v>
      </c>
      <c r="B49" s="36">
        <v>4004</v>
      </c>
      <c r="C49" s="36" t="s">
        <v>128</v>
      </c>
      <c r="D49" s="35" t="s">
        <v>142</v>
      </c>
      <c r="E49" s="36" t="s">
        <v>143</v>
      </c>
      <c r="F49" s="37">
        <v>479629</v>
      </c>
      <c r="G49" s="37">
        <v>409963</v>
      </c>
      <c r="H49" s="37">
        <v>106593.11</v>
      </c>
      <c r="I49" s="37">
        <v>106593.11</v>
      </c>
      <c r="J49" s="37">
        <v>106593.11</v>
      </c>
      <c r="K49" s="39" t="s">
        <v>172</v>
      </c>
      <c r="L49" s="39" t="s">
        <v>30</v>
      </c>
      <c r="M49" s="39" t="s">
        <v>241</v>
      </c>
      <c r="N49" s="39" t="s">
        <v>242</v>
      </c>
      <c r="O49" s="39" t="s">
        <v>30</v>
      </c>
      <c r="P49" s="39" t="s">
        <v>243</v>
      </c>
      <c r="Q49" s="39" t="s">
        <v>243</v>
      </c>
      <c r="R49" s="39">
        <v>99.999999999999986</v>
      </c>
      <c r="S49" s="39">
        <v>99.999999999999986</v>
      </c>
      <c r="T49" s="39">
        <v>50.019999999999996</v>
      </c>
      <c r="U49" s="39">
        <v>99.999999999999986</v>
      </c>
      <c r="V49" s="39">
        <v>50.019999999999996</v>
      </c>
      <c r="W49" s="39" t="s">
        <v>157</v>
      </c>
    </row>
    <row r="50" spans="1:23" ht="177.75" customHeight="1" x14ac:dyDescent="0.2">
      <c r="A50" s="35" t="s">
        <v>141</v>
      </c>
      <c r="B50" s="36">
        <v>4006</v>
      </c>
      <c r="C50" s="36" t="s">
        <v>146</v>
      </c>
      <c r="D50" s="35" t="s">
        <v>142</v>
      </c>
      <c r="E50" s="36" t="s">
        <v>143</v>
      </c>
      <c r="F50" s="37">
        <v>0</v>
      </c>
      <c r="G50" s="37">
        <v>3500000</v>
      </c>
      <c r="H50" s="37">
        <v>0</v>
      </c>
      <c r="I50" s="37">
        <v>0</v>
      </c>
      <c r="J50" s="37">
        <v>0</v>
      </c>
      <c r="K50" s="39" t="s">
        <v>172</v>
      </c>
      <c r="L50" s="39" t="s">
        <v>30</v>
      </c>
      <c r="M50" s="39" t="s">
        <v>248</v>
      </c>
      <c r="N50" s="39" t="s">
        <v>249</v>
      </c>
      <c r="O50" s="39" t="s">
        <v>216</v>
      </c>
      <c r="P50" s="39" t="s">
        <v>250</v>
      </c>
      <c r="Q50" s="39" t="s">
        <v>250</v>
      </c>
      <c r="R50" s="39">
        <v>100</v>
      </c>
      <c r="S50" s="39">
        <v>100</v>
      </c>
      <c r="T50" s="39">
        <v>0</v>
      </c>
      <c r="U50" s="39">
        <v>100</v>
      </c>
      <c r="V50" s="39">
        <v>0</v>
      </c>
      <c r="W50" s="39" t="s">
        <v>157</v>
      </c>
    </row>
    <row r="51" spans="1:23" ht="174" customHeight="1" x14ac:dyDescent="0.2">
      <c r="A51" s="35" t="s">
        <v>141</v>
      </c>
      <c r="B51" s="36">
        <v>4007</v>
      </c>
      <c r="C51" s="36" t="s">
        <v>147</v>
      </c>
      <c r="D51" s="35" t="s">
        <v>142</v>
      </c>
      <c r="E51" s="36" t="s">
        <v>143</v>
      </c>
      <c r="F51" s="37">
        <v>0</v>
      </c>
      <c r="G51" s="37">
        <v>5571000</v>
      </c>
      <c r="H51" s="37">
        <v>18000.169999999998</v>
      </c>
      <c r="I51" s="37">
        <v>9996.17</v>
      </c>
      <c r="J51" s="37">
        <v>9996.17</v>
      </c>
      <c r="K51" s="39" t="s">
        <v>172</v>
      </c>
      <c r="L51" s="39" t="s">
        <v>30</v>
      </c>
      <c r="M51" s="39" t="s">
        <v>248</v>
      </c>
      <c r="N51" s="39" t="s">
        <v>249</v>
      </c>
      <c r="O51" s="39" t="s">
        <v>216</v>
      </c>
      <c r="P51" s="39" t="s">
        <v>250</v>
      </c>
      <c r="Q51" s="39" t="s">
        <v>250</v>
      </c>
      <c r="R51" s="39">
        <v>100</v>
      </c>
      <c r="S51" s="39">
        <v>100</v>
      </c>
      <c r="T51" s="39">
        <v>0</v>
      </c>
      <c r="U51" s="39">
        <v>100</v>
      </c>
      <c r="V51" s="39">
        <v>0</v>
      </c>
      <c r="W51" s="39" t="s">
        <v>157</v>
      </c>
    </row>
    <row r="52" spans="1:23" ht="168.75" customHeight="1" x14ac:dyDescent="0.2">
      <c r="A52" s="35" t="s">
        <v>141</v>
      </c>
      <c r="B52" s="36">
        <v>4023</v>
      </c>
      <c r="C52" s="36" t="s">
        <v>129</v>
      </c>
      <c r="D52" s="35" t="s">
        <v>142</v>
      </c>
      <c r="E52" s="36" t="s">
        <v>143</v>
      </c>
      <c r="F52" s="37">
        <v>7600000</v>
      </c>
      <c r="G52" s="37">
        <v>7600000</v>
      </c>
      <c r="H52" s="37">
        <v>2363331.4</v>
      </c>
      <c r="I52" s="37">
        <v>2351569</v>
      </c>
      <c r="J52" s="37">
        <v>2351569</v>
      </c>
      <c r="K52" s="39" t="s">
        <v>172</v>
      </c>
      <c r="L52" s="39" t="s">
        <v>30</v>
      </c>
      <c r="M52" s="39" t="s">
        <v>248</v>
      </c>
      <c r="N52" s="39" t="s">
        <v>249</v>
      </c>
      <c r="O52" s="39" t="s">
        <v>246</v>
      </c>
      <c r="P52" s="39" t="s">
        <v>251</v>
      </c>
      <c r="Q52" s="39" t="s">
        <v>251</v>
      </c>
      <c r="R52" s="39">
        <v>100</v>
      </c>
      <c r="S52" s="39">
        <v>100</v>
      </c>
      <c r="T52" s="39">
        <v>50</v>
      </c>
      <c r="U52" s="39">
        <v>100</v>
      </c>
      <c r="V52" s="39">
        <v>50</v>
      </c>
      <c r="W52" s="39" t="s">
        <v>157</v>
      </c>
    </row>
    <row r="53" spans="1:23" ht="170.25" customHeight="1" x14ac:dyDescent="0.2">
      <c r="A53" s="35" t="s">
        <v>141</v>
      </c>
      <c r="B53" s="36">
        <v>4037</v>
      </c>
      <c r="C53" s="36" t="s">
        <v>148</v>
      </c>
      <c r="D53" s="35" t="s">
        <v>142</v>
      </c>
      <c r="E53" s="36" t="s">
        <v>143</v>
      </c>
      <c r="F53" s="37">
        <v>0</v>
      </c>
      <c r="G53" s="37">
        <v>1000000</v>
      </c>
      <c r="H53" s="37">
        <v>0</v>
      </c>
      <c r="I53" s="37">
        <v>0</v>
      </c>
      <c r="J53" s="37">
        <v>0</v>
      </c>
      <c r="K53" s="39" t="s">
        <v>172</v>
      </c>
      <c r="L53" s="39" t="s">
        <v>30</v>
      </c>
      <c r="M53" s="39" t="s">
        <v>248</v>
      </c>
      <c r="N53" s="39" t="s">
        <v>249</v>
      </c>
      <c r="O53" s="39" t="s">
        <v>246</v>
      </c>
      <c r="P53" s="39" t="s">
        <v>251</v>
      </c>
      <c r="Q53" s="39" t="s">
        <v>251</v>
      </c>
      <c r="R53" s="39">
        <v>100</v>
      </c>
      <c r="S53" s="39">
        <v>100</v>
      </c>
      <c r="T53" s="39">
        <v>100</v>
      </c>
      <c r="U53" s="39">
        <v>100</v>
      </c>
      <c r="V53" s="39">
        <v>100</v>
      </c>
      <c r="W53" s="39" t="s">
        <v>157</v>
      </c>
    </row>
    <row r="54" spans="1:23" ht="170.25" customHeight="1" x14ac:dyDescent="0.2">
      <c r="A54" s="35" t="s">
        <v>141</v>
      </c>
      <c r="B54" s="36">
        <v>4038</v>
      </c>
      <c r="C54" s="36" t="s">
        <v>149</v>
      </c>
      <c r="D54" s="35" t="s">
        <v>142</v>
      </c>
      <c r="E54" s="36" t="s">
        <v>143</v>
      </c>
      <c r="F54" s="37">
        <v>0</v>
      </c>
      <c r="G54" s="37">
        <v>250000</v>
      </c>
      <c r="H54" s="37">
        <v>0</v>
      </c>
      <c r="I54" s="37">
        <v>0</v>
      </c>
      <c r="J54" s="37">
        <v>0</v>
      </c>
      <c r="K54" s="39" t="s">
        <v>172</v>
      </c>
      <c r="L54" s="39" t="s">
        <v>30</v>
      </c>
      <c r="M54" s="39" t="s">
        <v>248</v>
      </c>
      <c r="N54" s="39" t="s">
        <v>249</v>
      </c>
      <c r="O54" s="39" t="s">
        <v>246</v>
      </c>
      <c r="P54" s="39" t="s">
        <v>251</v>
      </c>
      <c r="Q54" s="39" t="s">
        <v>251</v>
      </c>
      <c r="R54" s="39">
        <v>100</v>
      </c>
      <c r="S54" s="39">
        <v>100</v>
      </c>
      <c r="T54" s="39">
        <v>100</v>
      </c>
      <c r="U54" s="39">
        <v>100</v>
      </c>
      <c r="V54" s="39">
        <v>100</v>
      </c>
      <c r="W54" s="39" t="s">
        <v>157</v>
      </c>
    </row>
    <row r="55" spans="1:23" ht="165" customHeight="1" x14ac:dyDescent="0.2">
      <c r="A55" s="35" t="s">
        <v>141</v>
      </c>
      <c r="B55" s="36">
        <v>4039</v>
      </c>
      <c r="C55" s="36" t="s">
        <v>150</v>
      </c>
      <c r="D55" s="35" t="s">
        <v>142</v>
      </c>
      <c r="E55" s="36" t="s">
        <v>143</v>
      </c>
      <c r="F55" s="37">
        <v>0</v>
      </c>
      <c r="G55" s="37">
        <v>1500000</v>
      </c>
      <c r="H55" s="37">
        <v>0</v>
      </c>
      <c r="I55" s="37">
        <v>0</v>
      </c>
      <c r="J55" s="37">
        <v>0</v>
      </c>
      <c r="K55" s="39" t="s">
        <v>172</v>
      </c>
      <c r="L55" s="39" t="s">
        <v>30</v>
      </c>
      <c r="M55" s="39" t="s">
        <v>248</v>
      </c>
      <c r="N55" s="39" t="s">
        <v>249</v>
      </c>
      <c r="O55" s="39" t="s">
        <v>246</v>
      </c>
      <c r="P55" s="39" t="s">
        <v>251</v>
      </c>
      <c r="Q55" s="39" t="s">
        <v>251</v>
      </c>
      <c r="R55" s="39">
        <v>100</v>
      </c>
      <c r="S55" s="39">
        <v>100</v>
      </c>
      <c r="T55" s="39">
        <v>100</v>
      </c>
      <c r="U55" s="39">
        <v>100</v>
      </c>
      <c r="V55" s="39">
        <v>100</v>
      </c>
      <c r="W55" s="39" t="s">
        <v>157</v>
      </c>
    </row>
    <row r="56" spans="1:23" ht="189" customHeight="1" x14ac:dyDescent="0.2">
      <c r="A56" s="35" t="s">
        <v>141</v>
      </c>
      <c r="B56" s="36">
        <v>4040</v>
      </c>
      <c r="C56" s="36" t="s">
        <v>151</v>
      </c>
      <c r="D56" s="35" t="s">
        <v>142</v>
      </c>
      <c r="E56" s="36" t="s">
        <v>143</v>
      </c>
      <c r="F56" s="37">
        <v>0</v>
      </c>
      <c r="G56" s="37">
        <v>3500000</v>
      </c>
      <c r="H56" s="37">
        <v>0</v>
      </c>
      <c r="I56" s="37">
        <v>0</v>
      </c>
      <c r="J56" s="37">
        <v>0</v>
      </c>
      <c r="K56" s="39" t="s">
        <v>172</v>
      </c>
      <c r="L56" s="39" t="s">
        <v>30</v>
      </c>
      <c r="M56" s="39" t="s">
        <v>248</v>
      </c>
      <c r="N56" s="39" t="s">
        <v>249</v>
      </c>
      <c r="O56" s="39" t="s">
        <v>246</v>
      </c>
      <c r="P56" s="39" t="s">
        <v>251</v>
      </c>
      <c r="Q56" s="39" t="s">
        <v>251</v>
      </c>
      <c r="R56" s="39">
        <v>100</v>
      </c>
      <c r="S56" s="39">
        <v>100</v>
      </c>
      <c r="T56" s="39">
        <v>100</v>
      </c>
      <c r="U56" s="39">
        <v>100</v>
      </c>
      <c r="V56" s="39">
        <v>100</v>
      </c>
      <c r="W56" s="39" t="s">
        <v>157</v>
      </c>
    </row>
    <row r="57" spans="1:23" ht="176.25" customHeight="1" x14ac:dyDescent="0.2">
      <c r="A57" s="35" t="s">
        <v>141</v>
      </c>
      <c r="B57" s="36">
        <v>4041</v>
      </c>
      <c r="C57" s="36" t="s">
        <v>152</v>
      </c>
      <c r="D57" s="35" t="s">
        <v>142</v>
      </c>
      <c r="E57" s="36" t="s">
        <v>143</v>
      </c>
      <c r="F57" s="37">
        <v>0</v>
      </c>
      <c r="G57" s="37">
        <v>4639360</v>
      </c>
      <c r="H57" s="37">
        <v>579093.5</v>
      </c>
      <c r="I57" s="37">
        <v>372818.33</v>
      </c>
      <c r="J57" s="37">
        <v>372818.33</v>
      </c>
      <c r="K57" s="39" t="s">
        <v>172</v>
      </c>
      <c r="L57" s="39" t="s">
        <v>30</v>
      </c>
      <c r="M57" s="39" t="s">
        <v>248</v>
      </c>
      <c r="N57" s="39" t="s">
        <v>249</v>
      </c>
      <c r="O57" s="39" t="s">
        <v>246</v>
      </c>
      <c r="P57" s="39" t="s">
        <v>251</v>
      </c>
      <c r="Q57" s="39" t="s">
        <v>251</v>
      </c>
      <c r="R57" s="39">
        <v>100</v>
      </c>
      <c r="S57" s="39">
        <v>100</v>
      </c>
      <c r="T57" s="39">
        <v>100</v>
      </c>
      <c r="U57" s="39">
        <v>100</v>
      </c>
      <c r="V57" s="39">
        <v>100</v>
      </c>
      <c r="W57" s="39" t="s">
        <v>157</v>
      </c>
    </row>
    <row r="58" spans="1:23" ht="170.25" customHeight="1" x14ac:dyDescent="0.2">
      <c r="A58" s="35" t="s">
        <v>141</v>
      </c>
      <c r="B58" s="36">
        <v>4042</v>
      </c>
      <c r="C58" s="36" t="s">
        <v>153</v>
      </c>
      <c r="D58" s="35" t="s">
        <v>142</v>
      </c>
      <c r="E58" s="36" t="s">
        <v>143</v>
      </c>
      <c r="F58" s="37">
        <v>0</v>
      </c>
      <c r="G58" s="37">
        <v>250000</v>
      </c>
      <c r="H58" s="37">
        <v>0</v>
      </c>
      <c r="I58" s="37">
        <v>0</v>
      </c>
      <c r="J58" s="37">
        <v>0</v>
      </c>
      <c r="K58" s="39" t="s">
        <v>172</v>
      </c>
      <c r="L58" s="39" t="s">
        <v>30</v>
      </c>
      <c r="M58" s="39" t="s">
        <v>248</v>
      </c>
      <c r="N58" s="39" t="s">
        <v>249</v>
      </c>
      <c r="O58" s="39" t="s">
        <v>246</v>
      </c>
      <c r="P58" s="39" t="s">
        <v>251</v>
      </c>
      <c r="Q58" s="39" t="s">
        <v>251</v>
      </c>
      <c r="R58" s="39">
        <v>100</v>
      </c>
      <c r="S58" s="39">
        <v>100</v>
      </c>
      <c r="T58" s="39">
        <v>100</v>
      </c>
      <c r="U58" s="39">
        <v>100</v>
      </c>
      <c r="V58" s="39">
        <v>100</v>
      </c>
      <c r="W58" s="39" t="s">
        <v>157</v>
      </c>
    </row>
    <row r="59" spans="1:23" ht="219" customHeight="1" x14ac:dyDescent="0.2">
      <c r="A59" s="35" t="s">
        <v>141</v>
      </c>
      <c r="B59" s="36">
        <v>4043</v>
      </c>
      <c r="C59" s="36" t="s">
        <v>154</v>
      </c>
      <c r="D59" s="35" t="s">
        <v>142</v>
      </c>
      <c r="E59" s="36" t="s">
        <v>143</v>
      </c>
      <c r="F59" s="37">
        <v>0</v>
      </c>
      <c r="G59" s="37">
        <v>500000</v>
      </c>
      <c r="H59" s="37">
        <v>0</v>
      </c>
      <c r="I59" s="37">
        <v>0</v>
      </c>
      <c r="J59" s="37">
        <v>0</v>
      </c>
      <c r="K59" s="39" t="s">
        <v>172</v>
      </c>
      <c r="L59" s="39" t="s">
        <v>30</v>
      </c>
      <c r="M59" s="39" t="s">
        <v>248</v>
      </c>
      <c r="N59" s="39" t="s">
        <v>249</v>
      </c>
      <c r="O59" s="39" t="s">
        <v>246</v>
      </c>
      <c r="P59" s="39" t="s">
        <v>251</v>
      </c>
      <c r="Q59" s="39" t="s">
        <v>251</v>
      </c>
      <c r="R59" s="39">
        <v>100</v>
      </c>
      <c r="S59" s="39">
        <v>100</v>
      </c>
      <c r="T59" s="39">
        <v>100</v>
      </c>
      <c r="U59" s="39">
        <v>100</v>
      </c>
      <c r="V59" s="39">
        <v>100</v>
      </c>
      <c r="W59" s="39" t="s">
        <v>157</v>
      </c>
    </row>
    <row r="60" spans="1:23" ht="408" customHeight="1" x14ac:dyDescent="0.2">
      <c r="A60" s="35" t="s">
        <v>141</v>
      </c>
      <c r="B60" s="36">
        <v>5001</v>
      </c>
      <c r="C60" s="36" t="s">
        <v>130</v>
      </c>
      <c r="D60" s="35" t="s">
        <v>142</v>
      </c>
      <c r="E60" s="36" t="s">
        <v>143</v>
      </c>
      <c r="F60" s="37">
        <v>3576494</v>
      </c>
      <c r="G60" s="37">
        <v>5422037</v>
      </c>
      <c r="H60" s="37">
        <v>2567513.15</v>
      </c>
      <c r="I60" s="37">
        <v>2567513.15</v>
      </c>
      <c r="J60" s="37">
        <v>2567513.15</v>
      </c>
      <c r="K60" s="39" t="s">
        <v>172</v>
      </c>
      <c r="L60" s="39" t="s">
        <v>30</v>
      </c>
      <c r="M60" s="39" t="s">
        <v>252</v>
      </c>
      <c r="N60" s="39" t="s">
        <v>253</v>
      </c>
      <c r="O60" s="39" t="s">
        <v>246</v>
      </c>
      <c r="P60" s="39" t="s">
        <v>254</v>
      </c>
      <c r="Q60" s="39" t="s">
        <v>255</v>
      </c>
      <c r="R60" s="39">
        <v>30</v>
      </c>
      <c r="S60" s="39">
        <v>30</v>
      </c>
      <c r="T60" s="39">
        <v>15</v>
      </c>
      <c r="U60" s="39">
        <v>30</v>
      </c>
      <c r="V60" s="39">
        <v>15</v>
      </c>
      <c r="W60" s="39" t="s">
        <v>168</v>
      </c>
    </row>
    <row r="61" spans="1:23" ht="352.5" customHeight="1" x14ac:dyDescent="0.2">
      <c r="A61" s="35" t="s">
        <v>141</v>
      </c>
      <c r="B61" s="36">
        <v>5002</v>
      </c>
      <c r="C61" s="36" t="s">
        <v>131</v>
      </c>
      <c r="D61" s="35" t="s">
        <v>142</v>
      </c>
      <c r="E61" s="36" t="s">
        <v>143</v>
      </c>
      <c r="F61" s="37">
        <v>49669</v>
      </c>
      <c r="G61" s="37">
        <v>49669</v>
      </c>
      <c r="H61" s="37">
        <v>14208.45</v>
      </c>
      <c r="I61" s="37">
        <v>14208.45</v>
      </c>
      <c r="J61" s="37">
        <v>14208.45</v>
      </c>
      <c r="K61" s="39" t="s">
        <v>172</v>
      </c>
      <c r="L61" s="39" t="s">
        <v>30</v>
      </c>
      <c r="M61" s="39" t="s">
        <v>256</v>
      </c>
      <c r="N61" s="39" t="s">
        <v>257</v>
      </c>
      <c r="O61" s="39" t="s">
        <v>246</v>
      </c>
      <c r="P61" s="39" t="s">
        <v>258</v>
      </c>
      <c r="Q61" s="39" t="s">
        <v>259</v>
      </c>
      <c r="R61" s="39">
        <v>99.999999999999986</v>
      </c>
      <c r="S61" s="39">
        <v>99.999999999999986</v>
      </c>
      <c r="T61" s="39">
        <v>50.2</v>
      </c>
      <c r="U61" s="39">
        <v>99.999999999999986</v>
      </c>
      <c r="V61" s="39">
        <v>50.2</v>
      </c>
      <c r="W61" s="39" t="s">
        <v>157</v>
      </c>
    </row>
    <row r="62" spans="1:23" ht="409.5" customHeight="1" x14ac:dyDescent="0.2">
      <c r="A62" s="35" t="s">
        <v>141</v>
      </c>
      <c r="B62" s="36">
        <v>5004</v>
      </c>
      <c r="C62" s="36" t="s">
        <v>132</v>
      </c>
      <c r="D62" s="35" t="s">
        <v>142</v>
      </c>
      <c r="E62" s="36" t="s">
        <v>143</v>
      </c>
      <c r="F62" s="37">
        <v>1876385</v>
      </c>
      <c r="G62" s="37">
        <v>1856189.4</v>
      </c>
      <c r="H62" s="37">
        <v>914731.04</v>
      </c>
      <c r="I62" s="37">
        <v>863260.87</v>
      </c>
      <c r="J62" s="37">
        <v>863260.87</v>
      </c>
      <c r="K62" s="39" t="s">
        <v>172</v>
      </c>
      <c r="L62" s="39" t="s">
        <v>30</v>
      </c>
      <c r="M62" s="39" t="s">
        <v>260</v>
      </c>
      <c r="N62" s="39" t="s">
        <v>261</v>
      </c>
      <c r="O62" s="39" t="s">
        <v>246</v>
      </c>
      <c r="P62" s="39" t="s">
        <v>262</v>
      </c>
      <c r="Q62" s="39" t="s">
        <v>263</v>
      </c>
      <c r="R62" s="39">
        <v>9060</v>
      </c>
      <c r="S62" s="39">
        <v>9060</v>
      </c>
      <c r="T62" s="39">
        <v>6194</v>
      </c>
      <c r="U62" s="39">
        <v>9060</v>
      </c>
      <c r="V62" s="39">
        <v>6194</v>
      </c>
      <c r="W62" s="39" t="s">
        <v>164</v>
      </c>
    </row>
    <row r="63" spans="1:23" ht="377.25" customHeight="1" x14ac:dyDescent="0.2">
      <c r="A63" s="35" t="s">
        <v>141</v>
      </c>
      <c r="B63" s="36">
        <v>5009</v>
      </c>
      <c r="C63" s="36" t="s">
        <v>133</v>
      </c>
      <c r="D63" s="35" t="s">
        <v>142</v>
      </c>
      <c r="E63" s="36" t="s">
        <v>143</v>
      </c>
      <c r="F63" s="37">
        <v>4500000</v>
      </c>
      <c r="G63" s="37">
        <v>4500000</v>
      </c>
      <c r="H63" s="37">
        <v>2317600</v>
      </c>
      <c r="I63" s="37">
        <v>2317600</v>
      </c>
      <c r="J63" s="37">
        <v>2317600</v>
      </c>
      <c r="K63" s="39" t="s">
        <v>172</v>
      </c>
      <c r="L63" s="39" t="s">
        <v>30</v>
      </c>
      <c r="M63" s="39" t="s">
        <v>264</v>
      </c>
      <c r="N63" s="39" t="s">
        <v>265</v>
      </c>
      <c r="O63" s="39" t="s">
        <v>30</v>
      </c>
      <c r="P63" s="39" t="s">
        <v>266</v>
      </c>
      <c r="Q63" s="39" t="s">
        <v>267</v>
      </c>
      <c r="R63" s="39">
        <v>99.999999999999986</v>
      </c>
      <c r="S63" s="39">
        <v>99.999999999999986</v>
      </c>
      <c r="T63" s="39">
        <v>50.2</v>
      </c>
      <c r="U63" s="39">
        <v>99.999999999999986</v>
      </c>
      <c r="V63" s="39">
        <v>50.2</v>
      </c>
      <c r="W63" s="39" t="s">
        <v>169</v>
      </c>
    </row>
    <row r="64" spans="1:23" ht="380.25" customHeight="1" x14ac:dyDescent="0.2">
      <c r="A64" s="35" t="s">
        <v>141</v>
      </c>
      <c r="B64" s="36">
        <v>5011</v>
      </c>
      <c r="C64" s="36" t="s">
        <v>134</v>
      </c>
      <c r="D64" s="35" t="s">
        <v>142</v>
      </c>
      <c r="E64" s="36" t="s">
        <v>143</v>
      </c>
      <c r="F64" s="37">
        <v>2500000</v>
      </c>
      <c r="G64" s="37">
        <v>2500000</v>
      </c>
      <c r="H64" s="37">
        <v>1694953.04</v>
      </c>
      <c r="I64" s="37">
        <v>1613671.83</v>
      </c>
      <c r="J64" s="37">
        <v>1613671.83</v>
      </c>
      <c r="K64" s="39" t="s">
        <v>172</v>
      </c>
      <c r="L64" s="39" t="s">
        <v>30</v>
      </c>
      <c r="M64" s="39" t="s">
        <v>252</v>
      </c>
      <c r="N64" s="39" t="s">
        <v>253</v>
      </c>
      <c r="O64" s="39" t="s">
        <v>30</v>
      </c>
      <c r="P64" s="39" t="s">
        <v>254</v>
      </c>
      <c r="Q64" s="39" t="s">
        <v>254</v>
      </c>
      <c r="R64" s="39">
        <v>30</v>
      </c>
      <c r="S64" s="39">
        <v>30</v>
      </c>
      <c r="T64" s="39">
        <v>15</v>
      </c>
      <c r="U64" s="39">
        <v>30</v>
      </c>
      <c r="V64" s="39">
        <v>15</v>
      </c>
      <c r="W64" s="39" t="s">
        <v>168</v>
      </c>
    </row>
    <row r="65" spans="1:23" ht="142.5" customHeight="1" x14ac:dyDescent="0.2">
      <c r="A65" s="35" t="s">
        <v>141</v>
      </c>
      <c r="B65" s="36">
        <v>5017</v>
      </c>
      <c r="C65" s="36" t="s">
        <v>135</v>
      </c>
      <c r="D65" s="35" t="s">
        <v>142</v>
      </c>
      <c r="E65" s="36" t="s">
        <v>143</v>
      </c>
      <c r="F65" s="37">
        <v>75000</v>
      </c>
      <c r="G65" s="37">
        <v>75000</v>
      </c>
      <c r="H65" s="37">
        <v>30031.99</v>
      </c>
      <c r="I65" s="37">
        <v>30031.99</v>
      </c>
      <c r="J65" s="37">
        <v>30031.99</v>
      </c>
      <c r="K65" s="39" t="s">
        <v>172</v>
      </c>
      <c r="L65" s="39" t="s">
        <v>30</v>
      </c>
      <c r="M65" s="39" t="s">
        <v>268</v>
      </c>
      <c r="N65" s="39" t="s">
        <v>269</v>
      </c>
      <c r="O65" s="39" t="s">
        <v>270</v>
      </c>
      <c r="P65" s="39" t="s">
        <v>271</v>
      </c>
      <c r="Q65" s="39" t="s">
        <v>271</v>
      </c>
      <c r="R65" s="39">
        <v>99.999999999999986</v>
      </c>
      <c r="S65" s="39">
        <v>99.999999999999986</v>
      </c>
      <c r="T65" s="39">
        <v>56.400000000000006</v>
      </c>
      <c r="U65" s="39">
        <v>99.999999999999986</v>
      </c>
      <c r="V65" s="39">
        <v>56.400000000000006</v>
      </c>
      <c r="W65" s="39" t="s">
        <v>157</v>
      </c>
    </row>
    <row r="66" spans="1:23" ht="345.75" customHeight="1" x14ac:dyDescent="0.2">
      <c r="A66" s="35" t="s">
        <v>141</v>
      </c>
      <c r="B66" s="36">
        <v>5019</v>
      </c>
      <c r="C66" s="36" t="s">
        <v>136</v>
      </c>
      <c r="D66" s="35" t="s">
        <v>142</v>
      </c>
      <c r="E66" s="36" t="s">
        <v>143</v>
      </c>
      <c r="F66" s="37">
        <v>2500000</v>
      </c>
      <c r="G66" s="37">
        <v>2500000</v>
      </c>
      <c r="H66" s="37">
        <v>641520.01</v>
      </c>
      <c r="I66" s="37">
        <v>583920</v>
      </c>
      <c r="J66" s="37">
        <v>583920</v>
      </c>
      <c r="K66" s="39" t="s">
        <v>172</v>
      </c>
      <c r="L66" s="39" t="s">
        <v>30</v>
      </c>
      <c r="M66" s="39" t="s">
        <v>272</v>
      </c>
      <c r="N66" s="39" t="s">
        <v>273</v>
      </c>
      <c r="O66" s="39" t="s">
        <v>246</v>
      </c>
      <c r="P66" s="39" t="s">
        <v>274</v>
      </c>
      <c r="Q66" s="39" t="s">
        <v>275</v>
      </c>
      <c r="R66" s="39">
        <v>99.999999999999986</v>
      </c>
      <c r="S66" s="39">
        <v>99.999999999999986</v>
      </c>
      <c r="T66" s="39">
        <v>50.2</v>
      </c>
      <c r="U66" s="39">
        <v>99.999999999999986</v>
      </c>
      <c r="V66" s="39">
        <v>50.2</v>
      </c>
      <c r="W66" s="39" t="s">
        <v>170</v>
      </c>
    </row>
    <row r="67" spans="1:23" ht="253.5" customHeight="1" x14ac:dyDescent="0.2">
      <c r="A67" s="35" t="s">
        <v>141</v>
      </c>
      <c r="B67" s="36">
        <v>6013</v>
      </c>
      <c r="C67" s="36" t="s">
        <v>137</v>
      </c>
      <c r="D67" s="35" t="s">
        <v>142</v>
      </c>
      <c r="E67" s="36" t="s">
        <v>143</v>
      </c>
      <c r="F67" s="37">
        <v>0</v>
      </c>
      <c r="G67" s="37">
        <v>2500000</v>
      </c>
      <c r="H67" s="37">
        <v>1285739.67</v>
      </c>
      <c r="I67" s="37">
        <v>1084776.1100000001</v>
      </c>
      <c r="J67" s="37">
        <v>1084776.1100000001</v>
      </c>
      <c r="K67" s="39" t="s">
        <v>172</v>
      </c>
      <c r="L67" s="39" t="s">
        <v>30</v>
      </c>
      <c r="M67" s="39" t="s">
        <v>276</v>
      </c>
      <c r="N67" s="39" t="s">
        <v>277</v>
      </c>
      <c r="O67" s="39" t="s">
        <v>30</v>
      </c>
      <c r="P67" s="39" t="s">
        <v>278</v>
      </c>
      <c r="Q67" s="39" t="s">
        <v>278</v>
      </c>
      <c r="R67" s="39">
        <v>60</v>
      </c>
      <c r="S67" s="39">
        <v>60</v>
      </c>
      <c r="T67" s="39">
        <v>31</v>
      </c>
      <c r="U67" s="39">
        <v>60</v>
      </c>
      <c r="V67" s="39">
        <v>31</v>
      </c>
      <c r="W67" s="39" t="s">
        <v>171</v>
      </c>
    </row>
    <row r="68" spans="1:23" ht="270.75" customHeight="1" x14ac:dyDescent="0.2">
      <c r="A68" s="35" t="s">
        <v>141</v>
      </c>
      <c r="B68" s="36">
        <v>7002</v>
      </c>
      <c r="C68" s="36" t="s">
        <v>138</v>
      </c>
      <c r="D68" s="35" t="s">
        <v>142</v>
      </c>
      <c r="E68" s="36" t="s">
        <v>143</v>
      </c>
      <c r="F68" s="37">
        <v>0</v>
      </c>
      <c r="G68" s="37">
        <v>1000000</v>
      </c>
      <c r="H68" s="37">
        <v>154974</v>
      </c>
      <c r="I68" s="37">
        <v>154974</v>
      </c>
      <c r="J68" s="37">
        <v>154974</v>
      </c>
      <c r="K68" s="39" t="s">
        <v>172</v>
      </c>
      <c r="L68" s="39" t="s">
        <v>30</v>
      </c>
      <c r="M68" s="39" t="s">
        <v>279</v>
      </c>
      <c r="N68" s="39" t="s">
        <v>280</v>
      </c>
      <c r="O68" s="39" t="s">
        <v>216</v>
      </c>
      <c r="P68" s="39" t="s">
        <v>281</v>
      </c>
      <c r="Q68" s="39" t="s">
        <v>282</v>
      </c>
      <c r="R68" s="39">
        <v>90</v>
      </c>
      <c r="S68" s="39">
        <v>90</v>
      </c>
      <c r="T68" s="39">
        <v>20</v>
      </c>
      <c r="U68" s="39">
        <v>90</v>
      </c>
      <c r="V68" s="39">
        <v>20</v>
      </c>
      <c r="W68" s="39" t="s">
        <v>157</v>
      </c>
    </row>
    <row r="69" spans="1:23" ht="295.5" customHeight="1" x14ac:dyDescent="0.2">
      <c r="A69" s="35" t="s">
        <v>141</v>
      </c>
      <c r="B69" s="36">
        <v>8001</v>
      </c>
      <c r="C69" s="36" t="s">
        <v>139</v>
      </c>
      <c r="D69" s="35" t="s">
        <v>142</v>
      </c>
      <c r="E69" s="36" t="s">
        <v>143</v>
      </c>
      <c r="F69" s="37">
        <v>0</v>
      </c>
      <c r="G69" s="37">
        <v>1000000</v>
      </c>
      <c r="H69" s="37">
        <v>85500</v>
      </c>
      <c r="I69" s="37">
        <v>85500</v>
      </c>
      <c r="J69" s="37">
        <v>85500</v>
      </c>
      <c r="K69" s="39" t="s">
        <v>172</v>
      </c>
      <c r="L69" s="39" t="s">
        <v>30</v>
      </c>
      <c r="M69" s="39" t="s">
        <v>283</v>
      </c>
      <c r="N69" s="39" t="s">
        <v>284</v>
      </c>
      <c r="O69" s="39" t="s">
        <v>246</v>
      </c>
      <c r="P69" s="39" t="s">
        <v>285</v>
      </c>
      <c r="Q69" s="39" t="s">
        <v>286</v>
      </c>
      <c r="R69" s="39">
        <v>100</v>
      </c>
      <c r="S69" s="39">
        <v>100</v>
      </c>
      <c r="T69" s="39">
        <v>41</v>
      </c>
      <c r="U69" s="39">
        <v>100</v>
      </c>
      <c r="V69" s="39">
        <v>41</v>
      </c>
      <c r="W69" s="39" t="s">
        <v>157</v>
      </c>
    </row>
    <row r="70" spans="1:23" ht="177.75" customHeight="1" x14ac:dyDescent="0.2">
      <c r="A70" s="35" t="s">
        <v>141</v>
      </c>
      <c r="B70" s="36">
        <v>8008</v>
      </c>
      <c r="C70" s="36" t="s">
        <v>140</v>
      </c>
      <c r="D70" s="35" t="s">
        <v>142</v>
      </c>
      <c r="E70" s="36" t="s">
        <v>143</v>
      </c>
      <c r="F70" s="37">
        <v>0</v>
      </c>
      <c r="G70" s="37">
        <v>1000000</v>
      </c>
      <c r="H70" s="37">
        <v>178376.8</v>
      </c>
      <c r="I70" s="37">
        <v>152068</v>
      </c>
      <c r="J70" s="37">
        <v>152068</v>
      </c>
      <c r="K70" s="39" t="s">
        <v>172</v>
      </c>
      <c r="L70" s="39" t="s">
        <v>30</v>
      </c>
      <c r="M70" s="39" t="s">
        <v>287</v>
      </c>
      <c r="N70" s="39" t="s">
        <v>288</v>
      </c>
      <c r="O70" s="39" t="s">
        <v>246</v>
      </c>
      <c r="P70" s="39" t="s">
        <v>289</v>
      </c>
      <c r="Q70" s="39" t="s">
        <v>290</v>
      </c>
      <c r="R70" s="39">
        <v>6800</v>
      </c>
      <c r="S70" s="39">
        <v>6800</v>
      </c>
      <c r="T70" s="39">
        <v>3200</v>
      </c>
      <c r="U70" s="39">
        <v>6800</v>
      </c>
      <c r="V70" s="39">
        <v>3200</v>
      </c>
      <c r="W70" s="39" t="s">
        <v>162</v>
      </c>
    </row>
    <row r="71" spans="1:23" x14ac:dyDescent="0.2">
      <c r="F71" s="12"/>
      <c r="G71" s="12"/>
      <c r="H71" s="12"/>
      <c r="I71" s="12"/>
      <c r="J71" s="12"/>
    </row>
    <row r="72" spans="1:23" x14ac:dyDescent="0.2">
      <c r="F72" s="12"/>
      <c r="G72" s="12"/>
      <c r="H72" s="12"/>
      <c r="I72" s="12"/>
      <c r="J72" s="12"/>
    </row>
    <row r="73" spans="1:23" x14ac:dyDescent="0.2">
      <c r="F73" s="13">
        <f>+F71-F72</f>
        <v>0</v>
      </c>
      <c r="G73" s="13"/>
      <c r="H73" s="13">
        <f t="shared" ref="H73:J73" si="0">+H71-H72</f>
        <v>0</v>
      </c>
      <c r="I73" s="13">
        <f t="shared" si="0"/>
        <v>0</v>
      </c>
      <c r="J73" s="13">
        <f t="shared" si="0"/>
        <v>0</v>
      </c>
    </row>
    <row r="74" spans="1:23" x14ac:dyDescent="0.2">
      <c r="I74" s="14"/>
    </row>
  </sheetData>
  <mergeCells count="1">
    <mergeCell ref="A1:W1"/>
  </mergeCells>
  <pageMargins left="0.23622047244094491" right="0.23622047244094491" top="0.74803149606299213" bottom="0.74803149606299213" header="0.31496062992125984" footer="0.31496062992125984"/>
  <pageSetup scale="19" fitToHeight="8" orientation="landscape" r:id="rId1"/>
  <ignoredErrors>
    <ignoredError sqref="F73 H73:J73"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workbookViewId="0">
      <pane ySplit="4" topLeftCell="A20" activePane="bottomLeft" state="frozen"/>
      <selection pane="bottomLeft" activeCell="B8" sqref="B8"/>
    </sheetView>
  </sheetViews>
  <sheetFormatPr baseColWidth="10" defaultColWidth="0" defaultRowHeight="11.25" x14ac:dyDescent="0.2"/>
  <cols>
    <col min="1" max="1" width="11" customWidth="1"/>
    <col min="2" max="2" width="140.83203125" customWidth="1"/>
    <col min="3" max="3" width="12" customWidth="1"/>
    <col min="4" max="16384" width="12" hidden="1"/>
  </cols>
  <sheetData>
    <row r="1" spans="1:2" ht="15.75" x14ac:dyDescent="0.2">
      <c r="B1" s="4" t="s">
        <v>1</v>
      </c>
    </row>
    <row r="2" spans="1:2" ht="31.5" x14ac:dyDescent="0.2">
      <c r="B2" s="1" t="s">
        <v>75</v>
      </c>
    </row>
    <row r="4" spans="1:2" ht="15.75" x14ac:dyDescent="0.2">
      <c r="A4" s="2" t="s">
        <v>79</v>
      </c>
      <c r="B4" s="2" t="s">
        <v>0</v>
      </c>
    </row>
    <row r="5" spans="1:2" ht="47.25" x14ac:dyDescent="0.2">
      <c r="A5" s="9">
        <v>1</v>
      </c>
      <c r="B5" s="1" t="s">
        <v>76</v>
      </c>
    </row>
    <row r="6" spans="1:2" ht="47.25" x14ac:dyDescent="0.2">
      <c r="A6" s="9">
        <v>2</v>
      </c>
      <c r="B6" s="1" t="s">
        <v>77</v>
      </c>
    </row>
    <row r="7" spans="1:2" ht="31.5" x14ac:dyDescent="0.2">
      <c r="A7" s="9">
        <v>3</v>
      </c>
      <c r="B7" s="1" t="s">
        <v>80</v>
      </c>
    </row>
    <row r="8" spans="1:2" ht="47.25" x14ac:dyDescent="0.2">
      <c r="A8" s="9">
        <v>4</v>
      </c>
      <c r="B8" s="1" t="s">
        <v>78</v>
      </c>
    </row>
    <row r="9" spans="1:2" ht="15.75" x14ac:dyDescent="0.2">
      <c r="A9" s="9">
        <v>5</v>
      </c>
      <c r="B9" s="1" t="s">
        <v>56</v>
      </c>
    </row>
    <row r="10" spans="1:2" ht="78.75" x14ac:dyDescent="0.2">
      <c r="A10" s="9">
        <v>6</v>
      </c>
      <c r="B10" s="1" t="s">
        <v>74</v>
      </c>
    </row>
    <row r="11" spans="1:2" ht="78.75" x14ac:dyDescent="0.2">
      <c r="A11" s="9">
        <v>7</v>
      </c>
      <c r="B11" s="1" t="s">
        <v>62</v>
      </c>
    </row>
    <row r="12" spans="1:2" ht="78.75" x14ac:dyDescent="0.2">
      <c r="A12" s="9">
        <v>8</v>
      </c>
      <c r="B12" s="1" t="s">
        <v>64</v>
      </c>
    </row>
    <row r="13" spans="1:2" ht="78.75" x14ac:dyDescent="0.2">
      <c r="A13" s="9">
        <v>9</v>
      </c>
      <c r="B13" s="1" t="s">
        <v>63</v>
      </c>
    </row>
    <row r="14" spans="1:2" ht="78.75" x14ac:dyDescent="0.2">
      <c r="A14" s="9">
        <v>10</v>
      </c>
      <c r="B14" s="1" t="s">
        <v>65</v>
      </c>
    </row>
    <row r="15" spans="1:2" ht="15.75" x14ac:dyDescent="0.2">
      <c r="A15" s="9">
        <v>11</v>
      </c>
      <c r="B15" s="1" t="s">
        <v>81</v>
      </c>
    </row>
    <row r="16" spans="1:2" ht="15.75" x14ac:dyDescent="0.2">
      <c r="A16" s="9">
        <v>12</v>
      </c>
      <c r="B16" s="1" t="s">
        <v>66</v>
      </c>
    </row>
    <row r="17" spans="1:2" ht="15.75" x14ac:dyDescent="0.2">
      <c r="A17" s="9">
        <v>13</v>
      </c>
      <c r="B17" s="1" t="s">
        <v>67</v>
      </c>
    </row>
    <row r="18" spans="1:2" ht="63" x14ac:dyDescent="0.2">
      <c r="A18" s="9">
        <v>14</v>
      </c>
      <c r="B18" s="1" t="s">
        <v>82</v>
      </c>
    </row>
    <row r="19" spans="1:2" ht="15.75" x14ac:dyDescent="0.2">
      <c r="A19" s="9">
        <v>15</v>
      </c>
      <c r="B19" s="1" t="s">
        <v>57</v>
      </c>
    </row>
    <row r="20" spans="1:2" ht="15.75" x14ac:dyDescent="0.2">
      <c r="A20" s="9">
        <v>16</v>
      </c>
      <c r="B20" s="1" t="s">
        <v>58</v>
      </c>
    </row>
    <row r="21" spans="1:2" ht="15.75" x14ac:dyDescent="0.2">
      <c r="A21" s="9">
        <v>17</v>
      </c>
      <c r="B21" s="1" t="s">
        <v>68</v>
      </c>
    </row>
    <row r="22" spans="1:2" ht="15.75" x14ac:dyDescent="0.2">
      <c r="A22" s="9">
        <v>18</v>
      </c>
      <c r="B22" s="3" t="s">
        <v>59</v>
      </c>
    </row>
    <row r="23" spans="1:2" ht="15.75" x14ac:dyDescent="0.2">
      <c r="A23" s="9">
        <v>19</v>
      </c>
      <c r="B23" s="3" t="s">
        <v>60</v>
      </c>
    </row>
    <row r="24" spans="1:2" ht="15.75" x14ac:dyDescent="0.2">
      <c r="A24" s="9">
        <v>20</v>
      </c>
      <c r="B24" s="3" t="s">
        <v>61</v>
      </c>
    </row>
    <row r="25" spans="1:2" ht="15.75" x14ac:dyDescent="0.2">
      <c r="A25" s="9">
        <v>21</v>
      </c>
      <c r="B25" s="3" t="s">
        <v>69</v>
      </c>
    </row>
    <row r="26" spans="1:2" ht="15.75" x14ac:dyDescent="0.2">
      <c r="A26" s="9">
        <v>22</v>
      </c>
      <c r="B26" s="3" t="s">
        <v>70</v>
      </c>
    </row>
    <row r="27" spans="1:2" ht="31.5" x14ac:dyDescent="0.2">
      <c r="A27" s="9">
        <v>23</v>
      </c>
      <c r="B27" s="1" t="s">
        <v>83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workbookViewId="0">
      <selection activeCell="B23" sqref="B23"/>
    </sheetView>
  </sheetViews>
  <sheetFormatPr baseColWidth="10" defaultRowHeight="11.25" x14ac:dyDescent="0.2"/>
  <cols>
    <col min="1" max="1" width="67.6640625" customWidth="1"/>
    <col min="2" max="2" width="21.83203125" customWidth="1"/>
    <col min="3" max="3" width="12" style="7"/>
  </cols>
  <sheetData>
    <row r="1" spans="1:4" ht="12" x14ac:dyDescent="0.2">
      <c r="A1" s="8" t="s">
        <v>3</v>
      </c>
      <c r="B1" s="8" t="s">
        <v>32</v>
      </c>
      <c r="C1" s="7" t="s">
        <v>27</v>
      </c>
      <c r="D1" s="6"/>
    </row>
    <row r="2" spans="1:4" ht="12" x14ac:dyDescent="0.2">
      <c r="A2" s="8" t="s">
        <v>4</v>
      </c>
      <c r="B2" s="8" t="s">
        <v>51</v>
      </c>
      <c r="C2" s="7" t="s">
        <v>28</v>
      </c>
      <c r="D2" s="6"/>
    </row>
    <row r="3" spans="1:4" ht="12" x14ac:dyDescent="0.2">
      <c r="A3" s="8" t="s">
        <v>5</v>
      </c>
      <c r="B3" s="8" t="s">
        <v>52</v>
      </c>
      <c r="C3" s="7" t="s">
        <v>29</v>
      </c>
      <c r="D3" s="6"/>
    </row>
    <row r="4" spans="1:4" ht="12" x14ac:dyDescent="0.2">
      <c r="A4" s="8" t="s">
        <v>6</v>
      </c>
      <c r="B4" s="8" t="s">
        <v>53</v>
      </c>
      <c r="C4" s="7" t="s">
        <v>30</v>
      </c>
      <c r="D4" s="6"/>
    </row>
    <row r="5" spans="1:4" ht="12" x14ac:dyDescent="0.2">
      <c r="A5" s="8" t="s">
        <v>7</v>
      </c>
      <c r="B5" s="5"/>
      <c r="D5" s="6"/>
    </row>
    <row r="6" spans="1:4" ht="12" x14ac:dyDescent="0.2">
      <c r="A6" s="8" t="s">
        <v>8</v>
      </c>
      <c r="B6" s="5"/>
      <c r="D6" s="6"/>
    </row>
    <row r="7" spans="1:4" ht="12" x14ac:dyDescent="0.2">
      <c r="A7" s="8" t="s">
        <v>9</v>
      </c>
      <c r="B7" s="5"/>
      <c r="D7" s="6"/>
    </row>
    <row r="8" spans="1:4" ht="12" x14ac:dyDescent="0.2">
      <c r="A8" s="8" t="s">
        <v>10</v>
      </c>
      <c r="B8" s="5"/>
      <c r="D8" s="6"/>
    </row>
    <row r="9" spans="1:4" ht="12" customHeight="1" x14ac:dyDescent="0.2">
      <c r="A9" s="8" t="s">
        <v>11</v>
      </c>
      <c r="B9" s="5"/>
      <c r="D9" s="6"/>
    </row>
    <row r="10" spans="1:4" ht="12" x14ac:dyDescent="0.2">
      <c r="A10" s="8" t="s">
        <v>12</v>
      </c>
      <c r="B10" s="5"/>
      <c r="D10" s="6"/>
    </row>
    <row r="11" spans="1:4" ht="12" x14ac:dyDescent="0.2">
      <c r="A11" s="8" t="s">
        <v>13</v>
      </c>
      <c r="B11" s="5"/>
      <c r="D11" s="6"/>
    </row>
    <row r="12" spans="1:4" ht="12" x14ac:dyDescent="0.2">
      <c r="A12" s="8" t="s">
        <v>14</v>
      </c>
      <c r="B12" s="5"/>
      <c r="D12" s="6"/>
    </row>
    <row r="13" spans="1:4" ht="12" x14ac:dyDescent="0.2">
      <c r="A13" s="8" t="s">
        <v>15</v>
      </c>
      <c r="B13" s="5"/>
      <c r="D13" s="6"/>
    </row>
    <row r="14" spans="1:4" ht="12" x14ac:dyDescent="0.2">
      <c r="A14" s="8" t="s">
        <v>16</v>
      </c>
      <c r="B14" s="5"/>
      <c r="D14" s="6"/>
    </row>
    <row r="15" spans="1:4" ht="12" x14ac:dyDescent="0.2">
      <c r="A15" s="8" t="s">
        <v>17</v>
      </c>
      <c r="B15" s="5"/>
      <c r="D15" s="6"/>
    </row>
    <row r="16" spans="1:4" ht="12" x14ac:dyDescent="0.2">
      <c r="A16" s="8" t="s">
        <v>18</v>
      </c>
      <c r="B16" s="5"/>
      <c r="D16" s="6"/>
    </row>
    <row r="17" spans="1:5" ht="12" x14ac:dyDescent="0.2">
      <c r="A17" s="8" t="s">
        <v>19</v>
      </c>
      <c r="B17" s="5"/>
      <c r="D17" s="6"/>
    </row>
    <row r="18" spans="1:5" ht="12" x14ac:dyDescent="0.2">
      <c r="A18" s="8" t="s">
        <v>20</v>
      </c>
      <c r="B18" s="5"/>
      <c r="D18" s="6"/>
    </row>
    <row r="19" spans="1:5" ht="12" x14ac:dyDescent="0.2">
      <c r="A19" s="8" t="s">
        <v>21</v>
      </c>
      <c r="B19" s="5"/>
      <c r="D19" s="6"/>
    </row>
    <row r="20" spans="1:5" ht="12" x14ac:dyDescent="0.2">
      <c r="A20" s="8" t="s">
        <v>22</v>
      </c>
      <c r="B20" s="5"/>
      <c r="D20" s="6"/>
    </row>
    <row r="21" spans="1:5" ht="12" x14ac:dyDescent="0.2">
      <c r="A21" s="8" t="s">
        <v>23</v>
      </c>
      <c r="B21" s="5"/>
      <c r="E21" s="6"/>
    </row>
    <row r="22" spans="1:5" ht="12" x14ac:dyDescent="0.2">
      <c r="A22" s="8" t="s">
        <v>24</v>
      </c>
      <c r="B22" s="5"/>
      <c r="E22" s="6"/>
    </row>
    <row r="23" spans="1:5" ht="12" x14ac:dyDescent="0.2">
      <c r="A23" s="8" t="s">
        <v>25</v>
      </c>
      <c r="B23" s="5"/>
      <c r="E23" s="6"/>
    </row>
    <row r="24" spans="1:5" x14ac:dyDescent="0.2">
      <c r="A24" s="7"/>
    </row>
    <row r="25" spans="1:5" x14ac:dyDescent="0.2">
      <c r="A25" s="7"/>
    </row>
    <row r="26" spans="1:5" x14ac:dyDescent="0.2">
      <c r="A26" s="7"/>
    </row>
    <row r="27" spans="1:5" x14ac:dyDescent="0.2">
      <c r="A27" s="7"/>
    </row>
    <row r="28" spans="1:5" x14ac:dyDescent="0.2">
      <c r="A28" s="7"/>
    </row>
    <row r="29" spans="1:5" x14ac:dyDescent="0.2">
      <c r="A29" s="7"/>
    </row>
    <row r="30" spans="1:5" x14ac:dyDescent="0.2">
      <c r="A30" s="7"/>
    </row>
    <row r="31" spans="1:5" x14ac:dyDescent="0.2">
      <c r="A31" s="7"/>
    </row>
    <row r="32" spans="1:5" x14ac:dyDescent="0.2">
      <c r="A32" s="7"/>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F4D3CCCD0CFC8E48A23B0770796809E1" ma:contentTypeVersion="5" ma:contentTypeDescription="Crear nuevo documento." ma:contentTypeScope="" ma:versionID="9c1a2be8657623d37847e3b4720cee4d">
  <xsd:schema xmlns:xsd="http://www.w3.org/2001/XMLSchema" xmlns:xs="http://www.w3.org/2001/XMLSchema" xmlns:p="http://schemas.microsoft.com/office/2006/metadata/properties" xmlns:ns2="0c865bf4-0f22-4e4d-b041-7b0c1657e5a8" targetNamespace="http://schemas.microsoft.com/office/2006/metadata/properties" ma:root="true" ma:fieldsID="b0fa4994ab7731d234178ab429646a80" ns2:_="">
    <xsd:import namespace="0c865bf4-0f22-4e4d-b041-7b0c1657e5a8"/>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LengthInSecond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865bf4-0f22-4e4d-b041-7b0c1657e5a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LengthInSeconds" ma:index="11" nillable="true" ma:displayName="MediaLengthInSeconds" ma:hidden="true" ma:internalName="MediaLengthInSeconds" ma:readOnly="true">
      <xsd:simpleType>
        <xsd:restriction base="dms:Unknown"/>
      </xsd:simpleType>
    </xsd:element>
    <xsd:element name="MediaServiceDateTaken" ma:index="12" nillable="true" ma:displayName="MediaServiceDateTaken" ma:hidden="true" ma:indexed="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5B4A1C2-F018-4816-AB41-833D9F1F40D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c865bf4-0f22-4e4d-b041-7b0c1657e5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F51EF88-68BC-4A76-B5D9-47B8734FF48E}">
  <ds:schemaRefs>
    <ds:schemaRef ds:uri="http://schemas.microsoft.com/sharepoint/v3/contenttype/forms"/>
  </ds:schemaRefs>
</ds:datastoreItem>
</file>

<file path=customXml/itemProps3.xml><?xml version="1.0" encoding="utf-8"?>
<ds:datastoreItem xmlns:ds="http://schemas.openxmlformats.org/officeDocument/2006/customXml" ds:itemID="{BDF2C03A-FAFE-4FBB-9F24-298C907734CA}">
  <ds:schemaRefs>
    <ds:schemaRef ds:uri="http://schemas.microsoft.com/office/2006/documentManagement/types"/>
    <ds:schemaRef ds:uri="0c865bf4-0f22-4e4d-b041-7b0c1657e5a8"/>
    <ds:schemaRef ds:uri="http://purl.org/dc/elements/1.1/"/>
    <ds:schemaRef ds:uri="http://schemas.microsoft.com/office/2006/metadata/properties"/>
    <ds:schemaRef ds:uri="http://purl.org/dc/terms/"/>
    <ds:schemaRef ds:uri="http://schemas.openxmlformats.org/package/2006/metadata/core-properti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INR</vt:lpstr>
      <vt:lpstr>Instructivo_INR</vt:lpstr>
      <vt:lpstr>Hoja1</vt:lpstr>
      <vt:lpstr>INR!Área_de_impresión</vt:lpstr>
      <vt:lpstr>INR!Títulos_a_imprimir</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Ricardo Saldaña</cp:lastModifiedBy>
  <cp:lastPrinted>2023-08-01T16:51:46Z</cp:lastPrinted>
  <dcterms:created xsi:type="dcterms:W3CDTF">2014-10-22T05:35:08Z</dcterms:created>
  <dcterms:modified xsi:type="dcterms:W3CDTF">2023-08-01T16:53:36Z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0x010100F4D3CCCD0CFC8E48A23B0770796809E1</vt:lpwstr>
  </property>
</Properties>
</file>